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mc:AlternateContent xmlns:mc="http://schemas.openxmlformats.org/markup-compatibility/2006">
    <mc:Choice Requires="x15">
      <x15ac:absPath xmlns:x15ac="http://schemas.microsoft.com/office/spreadsheetml/2010/11/ac" url="D:\Contenedor\Users\dagonzalez\Documents\temporal\MR\ReporteCalidad_V0925\"/>
    </mc:Choice>
  </mc:AlternateContent>
  <bookViews>
    <workbookView xWindow="5655" yWindow="0" windowWidth="13890" windowHeight="16200" tabRatio="926" activeTab="1"/>
  </bookViews>
  <sheets>
    <sheet name="PORTADA" sheetId="10" r:id="rId1"/>
    <sheet name="REPORTE EVALUACIÓN CALIDAD" sheetId="14" r:id="rId2"/>
    <sheet name="Dominios" sheetId="6" r:id="rId3"/>
    <sheet name="Comisión - Omisión" sheetId="16" r:id="rId4"/>
    <sheet name="Consistencia conceptual Manz"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Manz'!#REF!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Manz'!#REF!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Manz'!#REF!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<sst xmlns="http://schemas.openxmlformats.org/spreadsheetml/2006/main" count="890" uniqueCount="501">
  <si>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</si>
  <si>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</si>
  <si>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</si>
  <si>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</si>
  <si>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</si>
  <si>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</si>
  <si>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</si>
  <si>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</si>
  <si>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</si>
  <si>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</si>
  <si>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</si>
  <si>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</si>
  <si>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</si>
  <si>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</si>
  <si>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</si>
  <si>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</si>
  <si>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</si>
  <si>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</si>
  <si>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</si>
  <si>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</si>
  <si>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</si>
  <si>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</si>
  <si>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</si>
  <si>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</si>
  <si>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</si>
  <si>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</si>
  <si>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</si>
  <si>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</si>
  <si>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</si>
  <si>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</si>
  <si>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</si>
  <si>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</si>
  <si>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</si>
  <si>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</si>
  <si>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</si>
  <si>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</si>
  <si>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</si>
  <si>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</si>
  <si>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</si>
  <si>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</si>
  <si>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</si>
  <si>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</si>
  <si>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</si>
  <si>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</si>
  <si>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</si>
  <si>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</si>
  <si>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</si>
  <si>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</si>
  <si>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</si>
  <si>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</si>
  <si>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</si>
  <si>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</si>
  <si>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</si>
  <si>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</si>
  <si>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</si>
  <si>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</si>
  <si>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</si>
  <si>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</si>
  <si>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</si>
  <si>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</si>
  <si>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</si>
  <si>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</si>
  <si>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</si>
  <si>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</si>
  <si>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</si>
  <si>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</si>
  <si>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</si>
  <si>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</si>
  <si>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</si>
  <si>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</si>
  <si>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</si>
  <si>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</si>
  <si>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</si>
  <si>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</si>
  <si>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</si>
  <si>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</si>
  <si>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</si>
  <si>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</si>
  <si>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</si>
  <si>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</si>
  <si>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</si>
  <si>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</si>
  <si>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</si>
  <si>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</si>
  <si>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</si>
  <si>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</si>
  <si>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</si>
  <si>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</si>
  <si>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</si>
  <si>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</si>
  <si>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</si>
  <si>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</si>
  <si>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</si>
  <si>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</si>
  <si>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</si>
  <si>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</si>
  <si>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</si>
  <si>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</si>
  <si>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</si>
  <si>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</si>
  <si>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</si>
  <si>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</si>
  <si>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</si>
  <si>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</si>
  <si>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</si>
  <si>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</si>
  <si>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</si>
  <si>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</si>
  <si>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</si>
  <si>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</si>
  <si>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</si>
  <si>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</si>
  <si>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</si>
  <si>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</si>
  <si>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</si>
  <si>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</si>
  <si>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</si>
  <si>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</si>
  <si>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</si>
  <si>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</si>
  <si>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</si>
  <si>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</si>
  <si>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</si>
  <si>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</si>
  <si>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</si>
  <si>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</si>
  <si>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</si>
  <si>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</si>
  <si>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</si>
  <si>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</si>
  <si>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</si>
  <si>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</si>
  <si>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</si>
  <si>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</si>
  <si>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</si>
  <si>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</si>
  <si>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</si>
  <si>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</si>
  <si>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</si>
  <si>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</si>
  <si>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</si>
  <si>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</si>
  <si>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</si>
  <si>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</si>
  <si>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</si>
  <si>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</si>
  <si>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</si>
  <si>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</si>
  <si>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</si>
  <si>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</si>
  <si>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</si>
  <si>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</si>
  <si>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</si>
  <si>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</si>
  <si>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</si>
  <si>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</si>
  <si>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</si>
  <si>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</si>
  <si>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</si>
  <si>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</si>
  <si>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</si>
  <si>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</si>
  <si>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</si>
  <si>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</si>
  <si>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</si>
  <si>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</si>
  <si>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</si>
  <si>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</si>
  <si>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</si>
  <si>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</si>
  <si>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</si>
  <si>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</si>
  <si>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</si>
  <si>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</si>
  <si>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</si>
  <si>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</si>
  <si>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</si>
  <si>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</si>
  <si>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</si>
  <si>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</si>
  <si>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</si>
  <si>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</si>
  <si>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</si>
  <si>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</si>
  <si>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</si>
  <si>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</si>
  <si>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</si>
  <si>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</si>
  <si>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</si>
  <si>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</si>
  <si>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</si>
  <si>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</si>
  <si>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</si>
  <si>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</si>
  <si>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</si>
  <si>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</si>
  <si>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</si>
  <si>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</si>
  <si>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</si>
  <si>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</si>
  <si>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</si>
  <si>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</si>
  <si>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</si>
  <si>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</si>
  <si>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</si>
  <si>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</si>
  <si>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</si>
  <si>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</si>
  <si>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</si>
  <si>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</si>
  <si>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</si>
  <si>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</si>
  <si>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</si>
  <si>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</si>
  <si>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</si>
  <si>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</si>
  <si>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</si>
  <si>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</si>
  <si>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</si>
  <si>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</si>
  <si>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</si>
  <si>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</si>
  <si>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</si>
  <si>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</si>
  <si>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</si>
  <si>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</si>
  <si>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</si>
  <si>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</si>
  <si>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</si>
  <si>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</si>
  <si>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</si>
  <si>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</si>
  <si>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</si>
  <si>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</si>
  <si>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</si>
  <si>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</si>
  <si>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</si>
  <si>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</si>
  <si>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</si>
  <si>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</si>
  <si>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</si>
  <si>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</si>
  <si>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</si>
  <si>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</si>
  <si>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</si>
  <si>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</si>
  <si>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</si>
  <si>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</si>
  <si>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</si>
  <si>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</si>
  <si>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</si>
  <si>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</si>
  <si>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</si>
  <si>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</si>
  <si>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</si>
  <si>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</si>
  <si>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</si>
  <si>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</si>
  <si>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</si>
  <si>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</si>
  <si>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</si>
  <si>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</si>
  <si>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</si>
  <si>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</si>
  <si>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</si>
  <si>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</si>
  <si>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</si>
  <si>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</si>
  <si>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</si>
  <si>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</si>
  <si>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</si>
  <si>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</si>
  <si>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</si>
  <si>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</si>
  <si>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</si>
  <si>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</si>
  <si>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</si>
  <si>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</si>
  <si>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</si>
  <si>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</si>
  <si>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</si>
  <si>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</si>
  <si>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</si>
  <si>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</si>
  <si>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</si>
  <si>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</si>
  <si>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</si>
  <si>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</si>
  <si>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</si>
  <si>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</si>
  <si>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</si>
  <si>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</si>
  <si>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</si>
  <si>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</si>
  <si>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</si>
  <si>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</si>
  <si>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</si>
  <si>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</si>
  <si>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</si>
  <si>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</si>
  <si>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</si>
  <si>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</si>
  <si>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</si>
  <si>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</si>
  <si>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</si>
  <si>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</si>
  <si>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</si>
  <si>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</si>
  <si>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</si>
  <si>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</si>
  <si>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</si>
  <si>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</si>
  <si>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</si>
  <si>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</si>
  <si>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</si>
  <si>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</si>
  <si>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</si>
  <si>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</si>
  <si>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</si>
  <si>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</si>
  <si>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</si>
  <si>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</si>
  <si>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</si>
  <si>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</si>
  <si>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</si>
  <si>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</si>
  <si>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</si>
  <si>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</si>
  <si>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</si>
  <si>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</si>
  <si>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</si>
  <si>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</si>
  <si>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</si>
  <si>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</si>
  <si>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</si>
  <si>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</si>
  <si>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</si>
  <si>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</si>
  <si>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</si>
  <si>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</si>
  <si>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</si>
  <si>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</si>
  <si>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</si>
  <si>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</si>
  <si>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</si>
  <si>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</si>
  <si>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</si>
  <si>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</si>
  <si>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</si>
  <si>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</si>
  <si>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</si>
  <si>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</si>
  <si>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</si>
  <si>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</si>
  <si>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</si>
  <si>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</si>
  <si>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</si>
  <si>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</si>
  <si>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</si>
  <si>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</si>
  <si>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</si>
  <si>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</si>
  <si>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</si>
  <si>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</si>
  <si>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</si>
  <si>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</si>
  <si>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</si>
  <si>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</si>
  <si>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</si>
  <si>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</si>
  <si>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</si>
  <si>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</si>
  <si>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</si>
  <si>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</si>
  <si>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</si>
  <si>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</si>
  <si>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</si>
  <si>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</si>
  <si>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</si>
  <si>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</si>
  <si>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</si>
  <si>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</si>
  <si>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</si>
  <si>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</si>
  <si>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</si>
  <si>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</si>
  <si>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</si>
  <si>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</si>
  <si>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</si>
  <si>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</si>
  <si>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</si>
  <si>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</si>
  <si>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</si>
  <si>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</si>
  <si>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</si>
  <si>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</si>
  <si>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</si>
  <si>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</si>
  <si>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</si>
  <si>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</si>
  <si>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</si>
  <si>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</si>
  <si>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</si>
  <si>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</si>
  <si>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</si>
  <si>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</si>
  <si>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</si>
  <si>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</si>
  <si>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</si>
  <si>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</si>
  <si>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</si>
  <si>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</si>
  <si>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</si>
  <si>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</si>
  <si>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</si>
  <si>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</si>
  <si>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</si>
  <si>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</si>
  <si>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</si>
  <si>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</si>
  <si>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</si>
  <si>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</si>
  <si>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</si>
  <si>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</si>
  <si>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</si>
  <si>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</si>
  <si>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</si>
  <si>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</si>
  <si>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</si>
  <si>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</si>
  <si>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</si>
  <si>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</si>
  <si>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</si>
  <si>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</si>
  <si>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</si>
  <si>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</si>
  <si>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</si>
  <si>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</si>
  <si>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</si>
  <si>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</si>
  <si>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</si>
  <si>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</si>
  <si>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</si>
  <si>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</si>
  <si>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</si>
  <si>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</si>
  <si>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</si>
  <si>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</si>
  <si>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</si>
  <si>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</si>
  <si>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</si>
  <si>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</si>
  <si>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</si>
  <si>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</si>
  <si>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</si>
  <si>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</si>
  <si>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</si>
  <si>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Indica si un ítem se adhiere a las reglas del esquema conceptual pertinente</t>
  </si>
  <si>
    <t>Catálogo de objetos del Mapa de Referencia</t>
  </si>
  <si>
    <t>Base de Datos Geográfica del Mapa de Referencia</t>
  </si>
  <si>
    <t>No debe existir incumplimiento de las consideraciones establecidas al interior del Catálogo de Objetos del Mapa de Referencia del Distrito Capital</t>
  </si>
  <si>
    <t>El documento presenta el resultado consolidado de la evaluación de calidad generada para el dato "Manzana" del Mapa de Referencia del Distrito Capital</t>
  </si>
  <si>
    <t>Calidad, evaluación, elementos de calidad, subelementos de calidad, sector catastral, manzana, Mapa de Referencia.</t>
  </si>
  <si>
    <t>Reporte de consistencia conceptual. Se puede consultar en la pestaña "Consistencia conceptual Manz"</t>
  </si>
  <si>
    <t>Evalua la cantidad de superposiciones no validas en el objeto "Manzana"</t>
  </si>
  <si>
    <t>Conteo de todos los registros en el atributo "Identificador único de la manzana" que se encuentran duplicados, vacios o nulos y no cumplen con las reglas del esquema conceptual</t>
  </si>
  <si>
    <t>Identificar en la base de datos geográfica los valores de los registros que toma el atributo "Identificador único de la manzana", verificando que sean valores numéricos de nueve (9) posiciones y que las dos (2) primeras posiciones empiecen según el tipo de sector catastral</t>
  </si>
  <si>
    <t>Verificar por medio de inspección con ayuda del software ArcGIS que los elementos correspondientes al objeto “Manzana” no se superpongan.</t>
  </si>
  <si>
    <t>Verificar que la totalidad de los aspectos plasmados sobre la Base de Datos Geográfica del Mapa de Referencia, estén conformes a lo que establece el Catálogo de Objetos del Mapa de Referencia</t>
  </si>
  <si>
    <t>Verificar en la base de datos geográfica la correspondencia del tipo de sector catastral inscrito en el código de manzana</t>
  </si>
  <si>
    <t>Identificar en la base de datos geográfica los valores de los registros del atributo "Identificador único de la manzana" en búsqueda de registros duplicados, vacios o nulos</t>
  </si>
  <si>
    <t>El proceso consiste en identificar en la base de datos geográfica los valores de los registros que toma el atributo "Identificador único de la manzana ", verificando que sean valores numéricos de nueve (9) posiciones y que las dos (2) primeras posiciones empiecen según el tipo de sector catastral; en caso de encontrar algún valor diferente, este se ira contabilizando y se reportará el porcentaje de inconsistencias encontradas.</t>
  </si>
  <si>
    <t>El proceso consiste en verificar por medio de inspección con ayuda del software ArcGIS que los elementos correspondientes al objeto “Manzana” no se superpongan. Para ello, a través de la herramienta “datareviewer”, se evalúa la regla topológica”.</t>
  </si>
  <si>
    <t>El proceso consiste en verificar en la base de datos geográfica la correspondencia del tipo de sector catastral inscrito en el código de manzana, lo cual permite determinar que la manzana se encuentra en el área correcta, teniendo en cuenta que las manzanas solo tienen lugar en el suelo urbano o de expansión; en caso de encontrar algún valor diferente, este se ira contabilizando y se reportaran el total de inconsistencias encontradas.</t>
  </si>
  <si>
    <t>El proceso consiste en identificar en la base de datos geográfica los valores de los registros del atributo "Identificador único de la manzana" en búsqueda de registros duplicados, vacios o nulos;  en caso de encontrar algún valor diferente, este se ira contabilizando y se reportaran el total de inconsistencias encontradas.</t>
  </si>
  <si>
    <t>Identificador único de la manzana</t>
  </si>
  <si>
    <t>Manzana</t>
  </si>
  <si>
    <t>No deben existir registros almacenados en conflicto con la estructura física del atributo "Identificador único de la manzana"</t>
  </si>
  <si>
    <t>Hasta el 3% de los elementos del objeto geográfico "Manzana" pueden superponerse</t>
  </si>
  <si>
    <t>No deben existir valores del tipo de sector catastral inscrito en el código de manzana que no correspondan al suelo urbano o de expansión.</t>
  </si>
  <si>
    <t>No deben existir registros con valores duplicados, vacios o nulos en el atributo "Identificador único de la manzana"</t>
  </si>
  <si>
    <t>El objeto "Manzana" cumple con lo establecido en la estructura del Catálogo de Objetos del Mapa de Referencia.</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</si>
  <si>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subtipos, dominios para el objeto "Manzana".</t>
  </si>
  <si>
    <t>El objeto "Manzana" cumple con lo establecido en la estructura del Catálogo de Objetos del Mapa de Referencia, en cuanto a nombres, alias, definiciones, tipo de dato, subtipos, dominios</t>
  </si>
  <si>
    <t>Todos los aspectos plasmados sobre la Base de Datos Geográfica del Mapa de Referencia respecto a nombres, alias, definiciones, tipo de dato, subtipos, dominios; deben corresponder respecto a lo establecido en el Catálogo de Objetos del Mapa de Referencia</t>
  </si>
  <si>
    <t>NTC 5043:2010
NTC 5660:2010
ISO 19157:2013</t>
  </si>
  <si>
    <t>Porcentaje de todos los ítems en el atributo "Identificador único de la manzana" del objeto "Manzana". que están almacenados en conflicto con la estructura física del conjunto de datos, en relación con el número total de elementos</t>
  </si>
  <si>
    <t>Daniel González Parra_x000D_
Diego R. Ibarra Rodríguez</t>
  </si>
  <si>
    <t>1.1</t>
  </si>
  <si>
    <t>Actualización de formato SGI</t>
  </si>
  <si>
    <t>UAECD – Daniel González Parra, Diego Ibarra</t>
  </si>
  <si>
    <t>Se identificaron 65 registros con valores duplicados, vacios o nulos en el atributo "Identificador único de la manzana"</t>
  </si>
  <si>
    <t>Reporte de evaluación de calidad para el dato "Manzana" del Mapa de Referencia del Distrito Capital  V.12.25</t>
  </si>
  <si>
    <t>12.25</t>
  </si>
  <si>
    <t>Reporte de consistencia de formato para el atributo "Identificador único de la manzana". Se puede consultar en "Reporte Data Reviewer_ManzV1225", Consistencia de formato Manz_1</t>
  </si>
  <si>
    <t>Reporte de consistencia conceptual. Se puede consultar en "Reporte Data Reviewer_ManzV1225", Consistencia conceptual Manz_2</t>
  </si>
  <si>
    <t>Reporte de consistencia conceptual para el atributo "Identificador único de la manzana". Se puede consultar en "Reporte Data Reviewer_ManzV1225", Consistencia conceptual Manz_5</t>
  </si>
  <si>
    <t>Reporte de consistencia conceptual para el atributo "Identificador único de la manzana". Se puede consultar en "Reporte Data Reviewer_ManzV1225", Consistencia conceptual Manz_4</t>
  </si>
  <si>
    <t>Se identifico 2 inconsistencias en la estructura definida para el identificador único de la manzana.</t>
  </si>
  <si>
    <t>Se identificaron 26 superposiciones entre elementos del objeto geográfico "Manzana", lo que equivale al 0,059%, sin embargo, el resultado se encuentra por debajo del nivel de conformidad permitido.</t>
  </si>
  <si>
    <t>Se identifica 2 inconsistencias en los valores del tipo de sector catastral inscritos en el código de manzana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</si>
</sst>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d/mm/yyyy;@"/>
    <numFmt numFmtId="166" formatCode="yyyy\-mm\-dd;@"/>
    <numFmt numFmtId="167" formatCode="0.000%"/>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50">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style="medium">
        <color rgb="FFE1E5EB"/>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mediumDashed">
        <color rgb="FFE1E5EB"/>
      </left>
      <right/>
      <top style="mediumDashed">
        <color rgb="FFE1E5EB"/>
      </top>
      <bottom style="mediumDashed">
        <color rgb="FFE1E5EB"/>
      </bottom>
      <diagonal/>
    </border>
    <border>
      <left/>
      <right/>
      <top style="mediumDashed">
        <color rgb="FFE1E5EB"/>
      </top>
      <bottom style="mediumDashed">
        <color rgb="FFE1E5EB"/>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77">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10"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2"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1"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8" xfId="0" applyNumberFormat="1" applyFont="1" applyFill="1" applyBorder="1" applyAlignment="1">
      <alignment horizontal="center" vertical="center" wrapText="1"/>
    </xf>
    <xf numFmtId="0" fontId="18" fillId="4" borderId="11" xfId="6" applyFont="1" applyBorder="1" applyAlignment="1">
      <alignment vertical="center" wrapText="1"/>
    </xf>
    <xf numFmtId="0" fontId="18" fillId="4" borderId="18"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11" xfId="0" applyNumberFormat="1" applyFont="1" applyBorder="1" applyAlignment="1">
      <alignment horizontal="center" vertical="center" wrapText="1"/>
    </xf>
    <xf numFmtId="166" fontId="1" fillId="0" borderId="26" xfId="0" applyNumberFormat="1" applyFont="1" applyBorder="1" applyAlignment="1">
      <alignment horizontal="center" vertical="center" wrapText="1"/>
    </xf>
    <xf numFmtId="49" fontId="1" fillId="0" borderId="42" xfId="0" applyNumberFormat="1" applyFont="1" applyBorder="1" applyAlignment="1">
      <alignment horizontal="center" vertical="center" wrapText="1"/>
    </xf>
    <xf numFmtId="166" fontId="1" fillId="0" borderId="42" xfId="0" applyNumberFormat="1" applyFont="1" applyBorder="1" applyAlignment="1">
      <alignment horizontal="center" vertical="center" wrapText="1"/>
    </xf>
    <xf numFmtId="49" fontId="20" fillId="0" borderId="42" xfId="0" applyNumberFormat="1" applyFont="1" applyBorder="1" applyAlignment="1">
      <alignment horizontal="center" vertical="center" wrapText="1"/>
    </xf>
    <xf numFmtId="49" fontId="20" fillId="0" borderId="8"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1" xfId="0" applyNumberFormat="1" applyFont="1" applyFill="1" applyBorder="1" applyAlignment="1">
      <alignment horizontal="center" vertical="center" wrapText="1"/>
    </xf>
    <xf numFmtId="49" fontId="20" fillId="6" borderId="42" xfId="0" applyNumberFormat="1" applyFont="1" applyFill="1" applyBorder="1" applyAlignment="1">
      <alignment horizontal="center" vertical="center" wrapText="1"/>
    </xf>
    <xf numFmtId="166" fontId="20" fillId="6" borderId="42" xfId="0" applyNumberFormat="1" applyFont="1" applyFill="1" applyBorder="1" applyAlignment="1">
      <alignment horizontal="center" vertical="center" wrapText="1"/>
    </xf>
    <xf numFmtId="166" fontId="1" fillId="6" borderId="42" xfId="0" applyNumberFormat="1" applyFont="1" applyFill="1" applyBorder="1" applyAlignment="1">
      <alignment horizontal="center" vertical="center" wrapText="1"/>
    </xf>
    <xf numFmtId="49" fontId="1" fillId="6" borderId="29" xfId="0" applyNumberFormat="1" applyFont="1" applyFill="1" applyBorder="1" applyAlignment="1">
      <alignment horizontal="center" vertical="center" wrapText="1"/>
    </xf>
    <xf numFmtId="49" fontId="20" fillId="6" borderId="0" xfId="0" applyNumberFormat="1" applyFont="1" applyFill="1" applyAlignment="1">
      <alignment horizontal="center" vertical="center" wrapText="1"/>
    </xf>
    <xf numFmtId="49" fontId="20" fillId="6" borderId="46"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42" xfId="0" applyNumberFormat="1" applyFont="1" applyFill="1" applyBorder="1" applyAlignment="1">
      <alignment horizontal="center" vertical="center" wrapText="1"/>
    </xf>
    <xf numFmtId="1" fontId="1" fillId="6" borderId="8" xfId="0" applyNumberFormat="1" applyFont="1" applyFill="1" applyBorder="1" applyAlignment="1">
      <alignment horizontal="center" vertical="center" wrapText="1"/>
    </xf>
    <xf numFmtId="1" fontId="28" fillId="6" borderId="8" xfId="0" applyNumberFormat="1" applyFont="1" applyFill="1" applyBorder="1" applyAlignment="1">
      <alignment horizontal="center" vertical="center" wrapText="1"/>
    </xf>
    <xf numFmtId="49" fontId="20" fillId="6" borderId="8" xfId="0" quotePrefix="1" applyNumberFormat="1" applyFont="1" applyFill="1" applyBorder="1" applyAlignment="1">
      <alignment horizontal="center" vertical="center" wrapText="1"/>
    </xf>
    <xf numFmtId="0" fontId="19" fillId="0" borderId="9" xfId="0" applyFont="1" applyBorder="1" applyAlignment="1">
      <alignment horizontal="center"/>
    </xf>
    <xf numFmtId="0" fontId="20" fillId="0" borderId="9" xfId="0" applyFont="1" applyBorder="1" applyAlignment="1">
      <alignment horizontal="center" vertical="center" wrapText="1"/>
    </xf>
    <xf numFmtId="0" fontId="19" fillId="0" borderId="4" xfId="0" applyFont="1" applyBorder="1" applyAlignment="1">
      <alignment horizontal="center"/>
    </xf>
    <xf numFmtId="166" fontId="1" fillId="0" borderId="4" xfId="0" applyNumberFormat="1" applyFont="1" applyBorder="1" applyAlignment="1">
      <alignment horizontal="left" vertical="center" wrapText="1"/>
    </xf>
    <xf numFmtId="167" fontId="1" fillId="6" borderId="8" xfId="0" applyNumberFormat="1" applyFont="1" applyFill="1" applyBorder="1" applyAlignment="1">
      <alignment horizontal="center" vertical="center" wrapText="1"/>
    </xf>
    <xf numFmtId="0" fontId="11" fillId="4" borderId="2" xfId="5" applyFont="1" applyAlignment="1">
      <alignment horizontal="center" vertical="center"/>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1" fillId="6" borderId="15"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4" fontId="1" fillId="6" borderId="15"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165" fontId="1" fillId="6" borderId="15" xfId="0" applyNumberFormat="1" applyFont="1" applyFill="1" applyBorder="1" applyAlignment="1" applyProtection="1">
      <alignment horizontal="center" vertical="center" wrapText="1"/>
      <protection locked="0"/>
    </xf>
    <xf numFmtId="0" fontId="9" fillId="3" borderId="4" xfId="7" applyBorder="1" applyAlignment="1">
      <alignment vertical="center" wrapText="1"/>
    </xf>
    <xf numFmtId="0" fontId="9" fillId="3" borderId="4" xfId="7" applyBorder="1">
      <alignment horizontal="left" vertical="center"/>
    </xf>
    <xf numFmtId="0" fontId="10" fillId="4" borderId="26" xfId="8" applyBorder="1">
      <alignment horizontal="center" vertical="center"/>
    </xf>
    <xf numFmtId="0" fontId="10" fillId="4" borderId="27" xfId="8" applyBorder="1">
      <alignment horizontal="center" vertical="center"/>
    </xf>
    <xf numFmtId="0" fontId="10" fillId="4" borderId="4" xfId="8" applyBorder="1" applyAlignment="1">
      <alignment vertical="center"/>
    </xf>
    <xf numFmtId="0" fontId="10" fillId="4" borderId="11" xfId="8" applyBorder="1" applyAlignment="1">
      <alignment vertical="center"/>
    </xf>
    <xf numFmtId="0" fontId="10" fillId="4" borderId="9" xfId="8" applyBorder="1" applyAlignment="1">
      <alignment vertical="center"/>
    </xf>
    <xf numFmtId="0" fontId="10" fillId="4" borderId="11" xfId="8" applyBorder="1" applyAlignment="1">
      <alignment horizontal="center" vertical="center" wrapText="1"/>
    </xf>
    <xf numFmtId="0" fontId="10" fillId="4" borderId="5" xfId="8" applyBorder="1" applyAlignment="1">
      <alignment horizontal="center" vertical="center" wrapText="1"/>
    </xf>
    <xf numFmtId="0" fontId="9" fillId="3" borderId="9" xfId="7" applyBorder="1" applyAlignment="1">
      <alignment vertical="center" wrapText="1"/>
    </xf>
    <xf numFmtId="0" fontId="9" fillId="3" borderId="11" xfId="7" applyBorder="1" applyAlignment="1">
      <alignment vertical="center" wrapText="1"/>
    </xf>
    <xf numFmtId="0" fontId="9" fillId="3" borderId="41" xfId="7" applyBorder="1" applyAlignment="1">
      <alignment vertical="center" wrapText="1"/>
    </xf>
    <xf numFmtId="0" fontId="9" fillId="3" borderId="43" xfId="7" applyBorder="1" applyAlignment="1">
      <alignment vertical="center" wrapText="1"/>
    </xf>
    <xf numFmtId="0" fontId="22" fillId="8" borderId="17" xfId="6" applyFont="1" applyFill="1" applyBorder="1">
      <alignment horizontal="center" vertical="center"/>
    </xf>
    <xf numFmtId="0" fontId="22" fillId="8" borderId="4" xfId="6" applyFont="1" applyFill="1" applyBorder="1">
      <alignment horizontal="center" vertical="center"/>
    </xf>
    <xf numFmtId="0" fontId="9" fillId="3" borderId="11" xfId="7" applyBorder="1">
      <alignment horizontal="left" vertical="center"/>
    </xf>
    <xf numFmtId="0" fontId="22" fillId="8" borderId="8" xfId="6" applyFont="1" applyFill="1" applyBorder="1">
      <alignment horizontal="center" vertical="center"/>
    </xf>
    <xf numFmtId="0" fontId="22" fillId="8" borderId="7" xfId="6" applyFont="1" applyFill="1" applyBorder="1">
      <alignment horizontal="center" vertical="center"/>
    </xf>
    <xf numFmtId="0" fontId="10" fillId="4" borderId="19" xfId="6" applyFont="1" applyBorder="1" applyAlignment="1">
      <alignment horizontal="left" vertical="center"/>
    </xf>
    <xf numFmtId="0" fontId="10" fillId="4" borderId="20" xfId="6" applyFont="1" applyBorder="1" applyAlignment="1">
      <alignment horizontal="left" vertical="center"/>
    </xf>
    <xf numFmtId="0" fontId="9" fillId="3" borderId="21" xfId="7" applyBorder="1">
      <alignment horizontal="left" vertical="center"/>
    </xf>
    <xf numFmtId="0" fontId="9" fillId="3" borderId="22" xfId="7" applyBorder="1">
      <alignment horizontal="left" vertical="center"/>
    </xf>
    <xf numFmtId="0" fontId="9" fillId="3" borderId="23" xfId="7" applyBorder="1">
      <alignment horizontal="left" vertical="center"/>
    </xf>
    <xf numFmtId="0" fontId="19" fillId="4" borderId="25" xfId="0" applyFont="1" applyFill="1" applyBorder="1" applyAlignment="1">
      <alignment horizontal="center"/>
    </xf>
    <xf numFmtId="0" fontId="10" fillId="4" borderId="21" xfId="8" applyBorder="1" applyAlignment="1">
      <alignment horizontal="left" vertical="center"/>
    </xf>
    <xf numFmtId="0" fontId="10" fillId="4" borderId="22" xfId="8" applyBorder="1" applyAlignment="1">
      <alignment horizontal="left" vertical="center"/>
    </xf>
    <xf numFmtId="0" fontId="10" fillId="4" borderId="23" xfId="8" applyBorder="1" applyAlignment="1">
      <alignment horizontal="left" vertical="center"/>
    </xf>
    <xf numFmtId="0" fontId="9" fillId="3" borderId="8" xfId="7" applyBorder="1" applyAlignment="1">
      <alignment horizontal="left" vertical="center" wrapText="1"/>
    </xf>
    <xf numFmtId="0" fontId="9" fillId="3" borderId="24" xfId="7" applyBorder="1" applyAlignment="1">
      <alignment horizontal="left" vertical="center" wrapText="1"/>
    </xf>
    <xf numFmtId="0" fontId="9" fillId="3" borderId="12" xfId="7" applyBorder="1" applyAlignment="1">
      <alignment horizontal="left" vertical="center" wrapText="1"/>
    </xf>
    <xf numFmtId="0" fontId="21" fillId="7" borderId="47" xfId="4" applyFont="1" applyFill="1" applyBorder="1" applyAlignment="1">
      <alignment horizontal="center" vertical="center" wrapText="1"/>
    </xf>
    <xf numFmtId="0" fontId="21" fillId="7" borderId="22" xfId="4" applyFont="1" applyFill="1" applyBorder="1" applyAlignment="1">
      <alignment horizontal="center" vertical="center" wrapText="1"/>
    </xf>
    <xf numFmtId="0" fontId="21" fillId="7" borderId="23" xfId="4" applyFont="1" applyFill="1" applyBorder="1" applyAlignment="1">
      <alignment horizontal="center" vertical="center" wrapText="1"/>
    </xf>
    <xf numFmtId="0" fontId="10" fillId="4" borderId="48" xfId="6" applyFont="1" applyBorder="1" applyAlignment="1">
      <alignment horizontal="left" vertical="center"/>
    </xf>
    <xf numFmtId="0" fontId="10" fillId="4" borderId="24" xfId="6" applyFont="1" applyBorder="1" applyAlignment="1">
      <alignment horizontal="left" vertical="center"/>
    </xf>
    <xf numFmtId="0" fontId="10" fillId="4" borderId="12" xfId="6" applyFont="1" applyBorder="1" applyAlignment="1">
      <alignment horizontal="left" vertical="center"/>
    </xf>
    <xf numFmtId="0" fontId="9" fillId="3" borderId="8" xfId="7" applyBorder="1">
      <alignment horizontal="left" vertical="center"/>
    </xf>
    <xf numFmtId="0" fontId="9" fillId="3" borderId="24" xfId="7" applyBorder="1">
      <alignment horizontal="left" vertical="center"/>
    </xf>
    <xf numFmtId="0" fontId="9" fillId="3" borderId="12" xfId="7" applyBorder="1">
      <alignment horizontal="left" vertical="center"/>
    </xf>
    <xf numFmtId="0" fontId="9" fillId="3" borderId="4" xfId="7" applyBorder="1" applyAlignment="1">
      <alignment vertical="center"/>
    </xf>
    <xf numFmtId="0" fontId="10" fillId="4" borderId="21" xfId="8" applyBorder="1">
      <alignment horizontal="center" vertical="center"/>
    </xf>
    <xf numFmtId="0" fontId="10" fillId="4" borderId="28" xfId="8" applyBorder="1">
      <alignment horizontal="center" vertical="center"/>
    </xf>
    <xf numFmtId="0" fontId="10" fillId="4" borderId="29" xfId="8" applyBorder="1">
      <alignment horizontal="center" vertical="center"/>
    </xf>
    <xf numFmtId="0" fontId="10" fillId="4" borderId="23" xfId="8" applyBorder="1">
      <alignment horizontal="center" vertical="center"/>
    </xf>
    <xf numFmtId="0" fontId="10" fillId="4" borderId="49" xfId="8" applyBorder="1" applyAlignment="1">
      <alignment horizontal="left" vertical="center"/>
    </xf>
    <xf numFmtId="0" fontId="10" fillId="4" borderId="0" xfId="8" applyBorder="1" applyAlignment="1">
      <alignment horizontal="left" vertical="center"/>
    </xf>
    <xf numFmtId="0" fontId="10" fillId="4" borderId="29" xfId="8" applyBorder="1" applyAlignment="1">
      <alignment horizontal="left" vertical="center"/>
    </xf>
    <xf numFmtId="0" fontId="10" fillId="4" borderId="8" xfId="8" applyBorder="1" applyAlignment="1">
      <alignment horizontal="left" vertical="center"/>
    </xf>
    <xf numFmtId="0" fontId="10" fillId="4" borderId="24" xfId="8" applyBorder="1" applyAlignment="1">
      <alignment horizontal="left" vertical="center"/>
    </xf>
    <xf numFmtId="0" fontId="10" fillId="4" borderId="12" xfId="8" applyBorder="1" applyAlignment="1">
      <alignment horizontal="left" vertical="center"/>
    </xf>
    <xf numFmtId="0" fontId="10" fillId="3" borderId="4" xfId="8" applyFill="1" applyBorder="1">
      <alignment horizontal="center" vertical="center"/>
    </xf>
    <xf numFmtId="0" fontId="10" fillId="4" borderId="17" xfId="6" applyFont="1" applyBorder="1">
      <alignment horizontal="center" vertical="center"/>
    </xf>
    <xf numFmtId="0" fontId="19" fillId="3" borderId="11" xfId="0" applyFont="1" applyFill="1" applyBorder="1" applyAlignment="1">
      <alignment horizontal="center"/>
    </xf>
    <xf numFmtId="0" fontId="19" fillId="3" borderId="18" xfId="0" applyFont="1" applyFill="1" applyBorder="1" applyAlignment="1">
      <alignment horizontal="center"/>
    </xf>
    <xf numFmtId="0" fontId="10" fillId="4" borderId="27" xfId="8" applyBorder="1" applyAlignment="1">
      <alignment horizontal="left" vertical="center"/>
    </xf>
    <xf numFmtId="0" fontId="24" fillId="9" borderId="32" xfId="6" applyFont="1" applyFill="1" applyBorder="1">
      <alignment horizontal="center" vertical="center"/>
    </xf>
    <xf numFmtId="0" fontId="24" fillId="9" borderId="33" xfId="6" applyFont="1" applyFill="1" applyBorder="1">
      <alignment horizontal="center" vertical="center"/>
    </xf>
    <xf numFmtId="0" fontId="24" fillId="9" borderId="34" xfId="6" applyFont="1" applyFill="1" applyBorder="1">
      <alignment horizontal="center" vertical="center"/>
    </xf>
    <xf numFmtId="0" fontId="11" fillId="7" borderId="35" xfId="10" applyFill="1" applyBorder="1" applyAlignment="1">
      <alignment horizontal="center" vertical="center" wrapText="1"/>
    </xf>
    <xf numFmtId="0" fontId="11" fillId="4" borderId="36" xfId="6" applyFont="1" applyBorder="1">
      <alignment horizontal="center" vertical="center"/>
    </xf>
    <xf numFmtId="0" fontId="11" fillId="4" borderId="2" xfId="6" applyFont="1">
      <alignment horizontal="center" vertical="center"/>
    </xf>
    <xf numFmtId="0" fontId="11" fillId="4" borderId="37" xfId="6" applyFont="1" applyBorder="1">
      <alignment horizontal="center" vertical="center"/>
    </xf>
    <xf numFmtId="0" fontId="11" fillId="4" borderId="38" xfId="6" applyFont="1" applyBorder="1">
      <alignment horizontal="center" vertical="center"/>
    </xf>
    <xf numFmtId="0" fontId="11" fillId="4" borderId="39" xfId="6" applyFont="1" applyBorder="1">
      <alignment horizontal="center" vertical="center"/>
    </xf>
    <xf numFmtId="0" fontId="11" fillId="4" borderId="40" xfId="6" applyFont="1" applyBorder="1">
      <alignment horizontal="center" vertical="center"/>
    </xf>
    <xf numFmtId="0" fontId="23" fillId="4" borderId="8" xfId="6" applyFont="1" applyBorder="1" applyAlignment="1">
      <alignment horizontal="left" vertical="center" wrapText="1"/>
    </xf>
    <xf numFmtId="0" fontId="23" fillId="4" borderId="24" xfId="6" applyFont="1" applyBorder="1" applyAlignment="1">
      <alignment horizontal="left" vertical="center" wrapText="1"/>
    </xf>
    <xf numFmtId="0" fontId="23" fillId="4" borderId="30" xfId="6" applyFont="1" applyBorder="1" applyAlignment="1">
      <alignment horizontal="left" vertical="center" wrapText="1"/>
    </xf>
    <xf numFmtId="0" fontId="21" fillId="7" borderId="31" xfId="4" applyFont="1" applyFill="1" applyBorder="1" applyAlignment="1">
      <alignment horizontal="center" vertical="center" wrapText="1"/>
    </xf>
    <xf numFmtId="0" fontId="21" fillId="7" borderId="16" xfId="4" applyFont="1" applyFill="1" applyBorder="1" applyAlignment="1">
      <alignment horizontal="center" vertical="center" wrapText="1"/>
    </xf>
    <xf numFmtId="0" fontId="18" fillId="4" borderId="8" xfId="6" applyFont="1" applyBorder="1" applyAlignment="1">
      <alignment horizontal="center" vertical="center" wrapText="1"/>
    </xf>
    <xf numFmtId="0" fontId="18" fillId="4" borderId="12"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8" xfId="6" applyFont="1" applyBorder="1" applyAlignment="1">
      <alignment horizontal="center" vertical="center" wrapText="1"/>
    </xf>
    <xf numFmtId="0" fontId="18" fillId="4" borderId="23" xfId="6" applyFont="1" applyBorder="1" applyAlignment="1">
      <alignment horizontal="center" vertical="center" wrapText="1"/>
    </xf>
    <xf numFmtId="0" fontId="18" fillId="4" borderId="26" xfId="6" applyFont="1" applyBorder="1" applyAlignment="1">
      <alignment horizontal="center" vertical="center" wrapText="1"/>
    </xf>
    <xf numFmtId="0" fontId="18" fillId="4" borderId="24" xfId="6" applyFont="1" applyBorder="1" applyAlignment="1">
      <alignment horizontal="center" vertical="center" wrapText="1"/>
    </xf>
    <xf numFmtId="0" fontId="23" fillId="4" borderId="8" xfId="6" applyFont="1" applyBorder="1" applyAlignment="1">
      <alignment horizontal="justify" vertical="center" wrapText="1"/>
    </xf>
    <xf numFmtId="0" fontId="23" fillId="4" borderId="24" xfId="6" applyFont="1" applyBorder="1" applyAlignment="1">
      <alignment horizontal="justify" vertical="center" wrapText="1"/>
    </xf>
    <xf numFmtId="0" fontId="18" fillId="4" borderId="44" xfId="6" applyFont="1" applyBorder="1" applyAlignment="1">
      <alignment horizontal="center" vertical="center" wrapText="1"/>
    </xf>
    <xf numFmtId="0" fontId="18" fillId="4" borderId="45" xfId="6" applyFont="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zoomScale="108" zoomScaleNormal="108" zoomScaleSheetLayoutView="87" workbookViewId="0">
      <selection activeCell="G12" sqref="G12"/>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7" t="s">
        <v>257</v>
      </c>
      <c r="B2" s="88"/>
      <c r="C2" s="88"/>
      <c r="D2" s="88"/>
    </row>
    <row r="3" spans="1:4" ht="29.25" customHeight="1">
      <c r="A3" s="10" t="s">
        <v>8</v>
      </c>
      <c r="B3" s="84" t="s">
        <v>492</v>
      </c>
      <c r="C3" s="85"/>
      <c r="D3" s="86"/>
    </row>
    <row r="4" spans="1:4" ht="18.600000000000001" customHeight="1">
      <c r="A4" s="10" t="s">
        <v>245</v>
      </c>
      <c r="B4" s="89" t="s">
        <v>493</v>
      </c>
      <c r="C4" s="90"/>
      <c r="D4" s="91"/>
    </row>
    <row r="5" spans="1:4" ht="15" customHeight="1">
      <c r="A5" s="10" t="s">
        <v>378</v>
      </c>
      <c r="B5" s="84" t="s">
        <v>490</v>
      </c>
      <c r="C5" s="85"/>
      <c r="D5" s="86"/>
    </row>
    <row r="6" spans="1:4" ht="18.600000000000001" customHeight="1">
      <c r="A6" s="10" t="s">
        <v>382</v>
      </c>
      <c r="B6" s="92">
        <v>46070</v>
      </c>
      <c r="C6" s="93"/>
      <c r="D6" s="94"/>
    </row>
    <row r="7" spans="1:4" ht="27" customHeight="1">
      <c r="A7" s="10" t="s">
        <v>246</v>
      </c>
      <c r="B7" s="84" t="s">
        <v>461</v>
      </c>
      <c r="C7" s="85"/>
      <c r="D7" s="86"/>
    </row>
    <row r="8" spans="1:4" ht="18.600000000000001" customHeight="1">
      <c r="A8" s="10" t="s">
        <v>247</v>
      </c>
      <c r="B8" s="84" t="s">
        <v>448</v>
      </c>
      <c r="C8" s="85"/>
      <c r="D8" s="86"/>
    </row>
    <row r="9" spans="1:4" ht="18.600000000000001" customHeight="1">
      <c r="A9" s="10" t="s">
        <v>248</v>
      </c>
      <c r="B9" s="85" t="s">
        <v>449</v>
      </c>
      <c r="C9" s="85"/>
      <c r="D9" s="86"/>
    </row>
    <row r="10" spans="1:4" ht="18.600000000000001" customHeight="1">
      <c r="A10" s="10" t="s">
        <v>383</v>
      </c>
      <c r="B10" s="84" t="s">
        <v>379</v>
      </c>
      <c r="C10" s="85"/>
      <c r="D10" s="86"/>
    </row>
    <row r="11" spans="1:4" ht="18.600000000000001" customHeight="1">
      <c r="A11" s="10" t="s">
        <v>249</v>
      </c>
      <c r="B11" s="84" t="s">
        <v>450</v>
      </c>
      <c r="C11" s="85"/>
      <c r="D11" s="86"/>
    </row>
    <row r="12" spans="1:4" ht="38.25" customHeight="1">
      <c r="A12" s="10" t="s">
        <v>250</v>
      </c>
      <c r="B12" s="85" t="s">
        <v>485</v>
      </c>
      <c r="C12" s="85"/>
      <c r="D12" s="86"/>
    </row>
    <row r="13" spans="1:4" ht="18.600000000000001" customHeight="1">
      <c r="A13" s="10" t="s">
        <v>251</v>
      </c>
      <c r="B13" s="84" t="s">
        <v>451</v>
      </c>
      <c r="C13" s="85"/>
      <c r="D13" s="86"/>
    </row>
    <row r="14" spans="1:4" ht="18.600000000000001" customHeight="1">
      <c r="A14" s="10" t="s">
        <v>252</v>
      </c>
      <c r="B14" s="84" t="s">
        <v>452</v>
      </c>
      <c r="C14" s="85"/>
      <c r="D14" s="86"/>
    </row>
    <row r="15" spans="1:4" ht="18.600000000000001" customHeight="1">
      <c r="A15" s="10" t="s">
        <v>253</v>
      </c>
      <c r="B15" s="84"/>
      <c r="C15" s="85"/>
      <c r="D15" s="86"/>
    </row>
    <row r="16" spans="1:4" ht="26.25" customHeight="1">
      <c r="A16" s="10" t="s">
        <v>254</v>
      </c>
      <c r="B16" s="84" t="s">
        <v>462</v>
      </c>
      <c r="C16" s="85"/>
      <c r="D16" s="86"/>
    </row>
    <row r="17" spans="1:4" ht="18.600000000000001" customHeight="1">
      <c r="A17" s="83" t="s">
        <v>2</v>
      </c>
      <c r="B17" s="83"/>
      <c r="C17" s="83"/>
      <c r="D17" s="83"/>
    </row>
    <row r="18" spans="1:4" ht="18.600000000000001" customHeight="1">
      <c r="A18" s="11" t="s">
        <v>1</v>
      </c>
      <c r="B18" s="11" t="s">
        <v>3</v>
      </c>
      <c r="C18" s="11" t="s">
        <v>4</v>
      </c>
      <c r="D18" s="11" t="s">
        <v>5</v>
      </c>
    </row>
    <row r="19" spans="1:4" ht="24.75" customHeight="1">
      <c r="A19" s="54">
        <v>44580</v>
      </c>
      <c r="B19" s="55" t="s">
        <v>453</v>
      </c>
      <c r="C19" s="56" t="s">
        <v>454</v>
      </c>
      <c r="D19" s="55" t="s">
        <v>455</v>
      </c>
    </row>
    <row r="20" spans="1:4" ht="24.75" customHeight="1">
      <c r="A20" s="54">
        <v>44683</v>
      </c>
      <c r="B20" s="55" t="s">
        <v>487</v>
      </c>
      <c r="C20" s="55" t="s">
        <v>488</v>
      </c>
      <c r="D20" s="55" t="s">
        <v>489</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B7:D7"/>
    <mergeCell ref="B10:D10"/>
    <mergeCell ref="A2:D2"/>
    <mergeCell ref="B3:D3"/>
    <mergeCell ref="B4:D4"/>
    <mergeCell ref="B5:D5"/>
    <mergeCell ref="B6:D6"/>
    <mergeCell ref="A17:D17"/>
    <mergeCell ref="B8:D8"/>
    <mergeCell ref="B9:D9"/>
    <mergeCell ref="B11:D11"/>
    <mergeCell ref="B12:D12"/>
    <mergeCell ref="B13:D13"/>
    <mergeCell ref="B14:D14"/>
    <mergeCell ref="B15:D15"/>
    <mergeCell ref="B16:D1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L68"/>
  <sheetViews>
    <sheetView tabSelected="1" zoomScale="85" zoomScaleNormal="85" zoomScaleSheetLayoutView="70" zoomScalePageLayoutView="90" workbookViewId="0">
      <pane xSplit="7" ySplit="1" topLeftCell="H2" activePane="bottomRight" state="frozen"/>
      <selection pane="topRight" activeCell="H1" sqref="H1"/>
      <selection pane="bottomLeft" activeCell="A2" sqref="A2"/>
      <selection pane="bottomRight" activeCell="L6" sqref="L6"/>
    </sheetView>
  </sheetViews>
  <sheetFormatPr baseColWidth="10"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11" width="37.7109375" style="80" customWidth="1"/>
    <col min="12" max="12" width="37.7109375" style="34" customWidth="1"/>
    <col min="13" max="241" width="11.42578125" style="34" customWidth="1"/>
    <col min="242" max="242" width="13.7109375" style="34" customWidth="1"/>
    <col min="243" max="243" width="15.140625" style="34" customWidth="1"/>
    <col min="244" max="244" width="11.42578125" style="34" customWidth="1"/>
    <col min="245" max="245" width="19.7109375" style="34" customWidth="1"/>
    <col min="246" max="246" width="11.42578125" style="34" customWidth="1"/>
    <col min="247" max="247" width="23" style="34" customWidth="1"/>
    <col min="248" max="16384" width="22.85546875" style="34"/>
  </cols>
  <sheetData>
    <row r="1" spans="1:12" ht="25.5" customHeight="1">
      <c r="A1" s="125" t="s">
        <v>384</v>
      </c>
      <c r="B1" s="126"/>
      <c r="C1" s="126"/>
      <c r="D1" s="126"/>
      <c r="E1" s="126"/>
      <c r="F1" s="126"/>
      <c r="G1" s="126"/>
      <c r="H1" s="126"/>
      <c r="I1" s="126"/>
      <c r="J1" s="126"/>
      <c r="K1" s="126"/>
      <c r="L1" s="127"/>
    </row>
    <row r="2" spans="1:12" ht="25.5" customHeight="1">
      <c r="A2" s="108" t="s">
        <v>11</v>
      </c>
      <c r="B2" s="109"/>
      <c r="C2" s="109"/>
      <c r="D2" s="109"/>
      <c r="E2" s="109"/>
      <c r="F2" s="109"/>
      <c r="G2" s="109"/>
      <c r="H2" s="109"/>
      <c r="I2" s="111"/>
      <c r="J2" s="111"/>
      <c r="K2" s="111"/>
      <c r="L2" s="112"/>
    </row>
    <row r="3" spans="1:12" ht="25.5" customHeight="1">
      <c r="A3" s="128" t="s">
        <v>211</v>
      </c>
      <c r="B3" s="129"/>
      <c r="C3" s="129"/>
      <c r="D3" s="129"/>
      <c r="E3" s="129"/>
      <c r="F3" s="129"/>
      <c r="G3" s="129"/>
      <c r="H3" s="129"/>
      <c r="I3" s="129"/>
      <c r="J3" s="129"/>
      <c r="K3" s="129"/>
      <c r="L3" s="130"/>
    </row>
    <row r="4" spans="1:12" ht="25.5" customHeight="1">
      <c r="A4" s="37"/>
      <c r="B4" s="110" t="s">
        <v>213</v>
      </c>
      <c r="C4" s="110"/>
      <c r="D4" s="110"/>
      <c r="E4" s="110"/>
      <c r="F4" s="110"/>
      <c r="G4" s="110"/>
      <c r="H4" s="58" t="s">
        <v>39</v>
      </c>
      <c r="I4" s="58" t="s">
        <v>43</v>
      </c>
      <c r="J4" s="58" t="s">
        <v>43</v>
      </c>
      <c r="K4" s="58" t="s">
        <v>39</v>
      </c>
      <c r="L4" s="57" t="s">
        <v>39</v>
      </c>
    </row>
    <row r="5" spans="1:12" ht="25.5" customHeight="1">
      <c r="A5" s="139" t="s">
        <v>259</v>
      </c>
      <c r="B5" s="140"/>
      <c r="C5" s="140"/>
      <c r="D5" s="140"/>
      <c r="E5" s="140"/>
      <c r="F5" s="140"/>
      <c r="G5" s="140"/>
      <c r="H5" s="140"/>
      <c r="I5" s="140"/>
      <c r="J5" s="140"/>
      <c r="K5" s="140"/>
      <c r="L5" s="141"/>
    </row>
    <row r="6" spans="1:12" ht="105.75" customHeight="1" outlineLevel="1">
      <c r="A6" s="146"/>
      <c r="B6" s="96" t="s">
        <v>8</v>
      </c>
      <c r="C6" s="96"/>
      <c r="D6" s="96"/>
      <c r="E6" s="96"/>
      <c r="F6" s="96"/>
      <c r="G6" s="96"/>
      <c r="H6" s="59" t="s">
        <v>494</v>
      </c>
      <c r="I6" s="59" t="s">
        <v>495</v>
      </c>
      <c r="J6" s="59" t="s">
        <v>463</v>
      </c>
      <c r="K6" s="59" t="s">
        <v>496</v>
      </c>
      <c r="L6" s="59" t="s">
        <v>497</v>
      </c>
    </row>
    <row r="7" spans="1:12" ht="25.5" customHeight="1" outlineLevel="1">
      <c r="A7" s="146"/>
      <c r="B7" s="122" t="s">
        <v>1</v>
      </c>
      <c r="C7" s="123"/>
      <c r="D7" s="123"/>
      <c r="E7" s="123"/>
      <c r="F7" s="123"/>
      <c r="G7" s="124"/>
      <c r="H7" s="60">
        <v>46070</v>
      </c>
      <c r="I7" s="60">
        <v>46070</v>
      </c>
      <c r="J7" s="60">
        <v>46070</v>
      </c>
      <c r="K7" s="60">
        <v>46070</v>
      </c>
      <c r="L7" s="60">
        <v>46070</v>
      </c>
    </row>
    <row r="8" spans="1:12" ht="25.5" customHeight="1" outlineLevel="1">
      <c r="A8" s="146"/>
      <c r="B8" s="122" t="s">
        <v>90</v>
      </c>
      <c r="C8" s="123"/>
      <c r="D8" s="123"/>
      <c r="E8" s="123"/>
      <c r="F8" s="123"/>
      <c r="G8" s="124"/>
      <c r="H8" s="61" t="s">
        <v>91</v>
      </c>
      <c r="I8" s="61" t="s">
        <v>91</v>
      </c>
      <c r="J8" s="61" t="s">
        <v>91</v>
      </c>
      <c r="K8" s="61" t="s">
        <v>91</v>
      </c>
      <c r="L8" s="61" t="s">
        <v>91</v>
      </c>
    </row>
    <row r="9" spans="1:12" ht="93" customHeight="1" outlineLevel="1" thickBot="1">
      <c r="A9" s="146"/>
      <c r="B9" s="96" t="s">
        <v>210</v>
      </c>
      <c r="C9" s="96"/>
      <c r="D9" s="96"/>
      <c r="E9" s="96"/>
      <c r="F9" s="96"/>
      <c r="G9" s="96"/>
      <c r="H9" s="62" t="s">
        <v>486</v>
      </c>
      <c r="I9" s="62" t="s">
        <v>464</v>
      </c>
      <c r="J9" s="62" t="s">
        <v>456</v>
      </c>
      <c r="K9" s="62" t="s">
        <v>457</v>
      </c>
      <c r="L9" s="62" t="s">
        <v>465</v>
      </c>
    </row>
    <row r="10" spans="1:12" ht="25.5" customHeight="1" thickBot="1">
      <c r="A10" s="113" t="s">
        <v>212</v>
      </c>
      <c r="B10" s="114"/>
      <c r="C10" s="114"/>
      <c r="D10" s="114"/>
      <c r="E10" s="114"/>
      <c r="F10" s="114"/>
      <c r="G10" s="114"/>
      <c r="H10" s="114"/>
      <c r="I10" s="34"/>
      <c r="J10" s="34"/>
      <c r="K10" s="34"/>
    </row>
    <row r="11" spans="1:12" ht="25.5" customHeight="1">
      <c r="A11" s="118"/>
      <c r="B11" s="115" t="s">
        <v>88</v>
      </c>
      <c r="C11" s="116"/>
      <c r="D11" s="116"/>
      <c r="E11" s="116"/>
      <c r="F11" s="116"/>
      <c r="G11" s="117"/>
      <c r="H11" s="63" t="s">
        <v>14</v>
      </c>
      <c r="I11" s="63" t="s">
        <v>14</v>
      </c>
      <c r="J11" s="63" t="s">
        <v>14</v>
      </c>
      <c r="K11" s="63" t="s">
        <v>14</v>
      </c>
      <c r="L11" s="63" t="s">
        <v>14</v>
      </c>
    </row>
    <row r="12" spans="1:12" ht="25.5" customHeight="1">
      <c r="A12" s="118"/>
      <c r="B12" s="147"/>
      <c r="C12" s="131" t="s">
        <v>89</v>
      </c>
      <c r="D12" s="132"/>
      <c r="E12" s="132"/>
      <c r="F12" s="132"/>
      <c r="G12" s="133"/>
      <c r="H12" s="64" t="s">
        <v>403</v>
      </c>
      <c r="I12" s="64" t="s">
        <v>401</v>
      </c>
      <c r="J12" s="64" t="s">
        <v>401</v>
      </c>
      <c r="K12" s="64" t="s">
        <v>401</v>
      </c>
      <c r="L12" s="64" t="s">
        <v>401</v>
      </c>
    </row>
    <row r="13" spans="1:12" ht="25.5" customHeight="1">
      <c r="A13" s="118"/>
      <c r="B13" s="148"/>
      <c r="C13" s="145"/>
      <c r="D13" s="142" t="s">
        <v>214</v>
      </c>
      <c r="E13" s="143"/>
      <c r="F13" s="143"/>
      <c r="G13" s="143"/>
      <c r="H13" s="143"/>
      <c r="I13" s="143"/>
      <c r="J13" s="143"/>
      <c r="K13" s="143"/>
      <c r="L13" s="144"/>
    </row>
    <row r="14" spans="1:12" ht="25.5" customHeight="1">
      <c r="A14" s="118"/>
      <c r="B14" s="148"/>
      <c r="C14" s="145"/>
      <c r="D14" s="99"/>
      <c r="E14" s="134" t="s">
        <v>258</v>
      </c>
      <c r="F14" s="134"/>
      <c r="G14" s="134"/>
      <c r="H14" s="64" t="s">
        <v>280</v>
      </c>
      <c r="I14" s="64" t="s">
        <v>270</v>
      </c>
      <c r="J14" s="64" t="s">
        <v>268</v>
      </c>
      <c r="K14" s="64" t="s">
        <v>269</v>
      </c>
      <c r="L14" s="81" t="s">
        <v>269</v>
      </c>
    </row>
    <row r="15" spans="1:12" ht="72.75" customHeight="1">
      <c r="A15" s="118"/>
      <c r="B15" s="148"/>
      <c r="C15" s="145"/>
      <c r="D15" s="99"/>
      <c r="E15" s="134" t="s">
        <v>215</v>
      </c>
      <c r="F15" s="134"/>
      <c r="G15" s="134"/>
      <c r="H15" s="51" t="s">
        <v>145</v>
      </c>
      <c r="I15" s="51" t="s">
        <v>135</v>
      </c>
      <c r="J15" s="51" t="s">
        <v>133</v>
      </c>
      <c r="K15" s="65" t="s">
        <v>134</v>
      </c>
      <c r="L15" s="65" t="s">
        <v>134</v>
      </c>
    </row>
    <row r="16" spans="1:12" ht="25.5" customHeight="1">
      <c r="A16" s="118"/>
      <c r="B16" s="148"/>
      <c r="C16" s="145"/>
      <c r="D16" s="142" t="s">
        <v>216</v>
      </c>
      <c r="E16" s="143"/>
      <c r="F16" s="143"/>
      <c r="G16" s="143"/>
      <c r="H16" s="143"/>
      <c r="I16" s="143"/>
      <c r="J16" s="143"/>
      <c r="K16" s="143"/>
      <c r="L16" s="144"/>
    </row>
    <row r="17" spans="1:12" ht="25.5" customHeight="1">
      <c r="A17" s="118"/>
      <c r="B17" s="148"/>
      <c r="C17" s="145"/>
      <c r="D17" s="99"/>
      <c r="E17" s="142" t="s">
        <v>16</v>
      </c>
      <c r="F17" s="143"/>
      <c r="G17" s="143"/>
      <c r="H17" s="143"/>
      <c r="I17" s="143"/>
      <c r="J17" s="143"/>
      <c r="K17" s="143"/>
      <c r="L17" s="144"/>
    </row>
    <row r="18" spans="1:12" ht="25.5" customHeight="1" outlineLevel="1">
      <c r="A18" s="118"/>
      <c r="B18" s="148"/>
      <c r="C18" s="145"/>
      <c r="D18" s="99"/>
      <c r="E18" s="97"/>
      <c r="F18" s="95" t="s">
        <v>217</v>
      </c>
      <c r="G18" s="95"/>
      <c r="H18" s="65" t="s">
        <v>220</v>
      </c>
      <c r="I18" s="65" t="s">
        <v>220</v>
      </c>
      <c r="J18" s="65" t="s">
        <v>221</v>
      </c>
      <c r="K18" s="65" t="s">
        <v>220</v>
      </c>
      <c r="L18" s="65" t="s">
        <v>220</v>
      </c>
    </row>
    <row r="19" spans="1:12" ht="112.5" customHeight="1" outlineLevel="1">
      <c r="A19" s="118"/>
      <c r="B19" s="148"/>
      <c r="C19" s="145"/>
      <c r="D19" s="99"/>
      <c r="E19" s="98"/>
      <c r="F19" s="95" t="s">
        <v>218</v>
      </c>
      <c r="G19" s="95"/>
      <c r="H19" s="65" t="s">
        <v>466</v>
      </c>
      <c r="I19" s="65" t="s">
        <v>467</v>
      </c>
      <c r="J19" s="65" t="s">
        <v>468</v>
      </c>
      <c r="K19" s="65" t="s">
        <v>469</v>
      </c>
      <c r="L19" s="65" t="s">
        <v>470</v>
      </c>
    </row>
    <row r="20" spans="1:12" ht="165.75" customHeight="1" outlineLevel="1" thickBot="1">
      <c r="A20" s="118"/>
      <c r="B20" s="148"/>
      <c r="C20" s="145"/>
      <c r="D20" s="99"/>
      <c r="E20" s="98"/>
      <c r="F20" s="105" t="s">
        <v>17</v>
      </c>
      <c r="G20" s="105"/>
      <c r="H20" s="66" t="s">
        <v>471</v>
      </c>
      <c r="I20" s="66" t="s">
        <v>472</v>
      </c>
      <c r="J20" s="66" t="s">
        <v>482</v>
      </c>
      <c r="K20" s="66" t="s">
        <v>473</v>
      </c>
      <c r="L20" s="65" t="s">
        <v>474</v>
      </c>
    </row>
    <row r="21" spans="1:12" ht="25.5" customHeight="1" outlineLevel="1" thickBot="1">
      <c r="A21" s="118"/>
      <c r="B21" s="148"/>
      <c r="C21" s="145"/>
      <c r="D21" s="99"/>
      <c r="E21" s="98"/>
      <c r="F21" s="106" t="s">
        <v>219</v>
      </c>
      <c r="G21" s="107"/>
      <c r="H21" s="67" t="s">
        <v>459</v>
      </c>
      <c r="I21" s="67" t="s">
        <v>459</v>
      </c>
      <c r="J21" s="67" t="s">
        <v>458</v>
      </c>
      <c r="K21" s="67" t="s">
        <v>459</v>
      </c>
      <c r="L21" s="67" t="s">
        <v>459</v>
      </c>
    </row>
    <row r="22" spans="1:12" ht="25.5" customHeight="1" outlineLevel="1" thickBot="1">
      <c r="A22" s="118"/>
      <c r="B22" s="148"/>
      <c r="C22" s="145"/>
      <c r="D22" s="99"/>
      <c r="E22" s="98"/>
      <c r="F22" s="106" t="s">
        <v>1</v>
      </c>
      <c r="G22" s="107"/>
      <c r="H22" s="60">
        <v>46070</v>
      </c>
      <c r="I22" s="60">
        <v>46070</v>
      </c>
      <c r="J22" s="60">
        <v>46070</v>
      </c>
      <c r="K22" s="60">
        <v>46070</v>
      </c>
      <c r="L22" s="60">
        <v>46070</v>
      </c>
    </row>
    <row r="23" spans="1:12" ht="25.5" customHeight="1" outlineLevel="1" thickBot="1">
      <c r="A23" s="118"/>
      <c r="B23" s="148"/>
      <c r="C23" s="145"/>
      <c r="D23" s="99"/>
      <c r="E23" s="135"/>
      <c r="F23" s="106" t="s">
        <v>90</v>
      </c>
      <c r="G23" s="107"/>
      <c r="H23" s="67" t="s">
        <v>91</v>
      </c>
      <c r="I23" s="67" t="s">
        <v>91</v>
      </c>
      <c r="J23" s="67" t="s">
        <v>91</v>
      </c>
      <c r="K23" s="67" t="s">
        <v>91</v>
      </c>
      <c r="L23" s="67" t="s">
        <v>91</v>
      </c>
    </row>
    <row r="24" spans="1:12" ht="25.5" customHeight="1">
      <c r="A24" s="118"/>
      <c r="B24" s="148"/>
      <c r="C24" s="145"/>
      <c r="D24" s="99"/>
      <c r="E24" s="119" t="s">
        <v>19</v>
      </c>
      <c r="F24" s="120"/>
      <c r="G24" s="120"/>
      <c r="H24" s="120"/>
      <c r="I24" s="120"/>
      <c r="J24" s="120"/>
      <c r="K24" s="120"/>
      <c r="L24" s="121"/>
    </row>
    <row r="25" spans="1:12" ht="25.5" customHeight="1" outlineLevel="1">
      <c r="A25" s="118"/>
      <c r="B25" s="148"/>
      <c r="C25" s="145"/>
      <c r="D25" s="99"/>
      <c r="E25" s="99"/>
      <c r="F25" s="95" t="s">
        <v>217</v>
      </c>
      <c r="G25" s="95"/>
      <c r="H25" s="65"/>
      <c r="I25" s="65"/>
      <c r="J25" s="65"/>
      <c r="K25" s="65"/>
      <c r="L25" s="65"/>
    </row>
    <row r="26" spans="1:12" ht="25.5" customHeight="1" outlineLevel="1">
      <c r="A26" s="118"/>
      <c r="B26" s="148"/>
      <c r="C26" s="145"/>
      <c r="D26" s="99"/>
      <c r="E26" s="99"/>
      <c r="F26" s="95" t="s">
        <v>218</v>
      </c>
      <c r="G26" s="95"/>
      <c r="H26" s="65"/>
      <c r="I26" s="65"/>
      <c r="J26" s="65"/>
      <c r="K26" s="65"/>
      <c r="L26" s="65"/>
    </row>
    <row r="27" spans="1:12" ht="25.5" customHeight="1" outlineLevel="1" thickBot="1">
      <c r="A27" s="118"/>
      <c r="B27" s="148"/>
      <c r="C27" s="145"/>
      <c r="D27" s="99"/>
      <c r="E27" s="99"/>
      <c r="F27" s="105" t="s">
        <v>17</v>
      </c>
      <c r="G27" s="105"/>
      <c r="H27" s="65"/>
      <c r="I27" s="65"/>
      <c r="J27" s="65"/>
      <c r="K27" s="65"/>
      <c r="L27" s="65"/>
    </row>
    <row r="28" spans="1:12" ht="25.5" customHeight="1" outlineLevel="1" thickBot="1">
      <c r="A28" s="118"/>
      <c r="B28" s="148"/>
      <c r="C28" s="145"/>
      <c r="D28" s="99"/>
      <c r="E28" s="99"/>
      <c r="F28" s="106" t="s">
        <v>219</v>
      </c>
      <c r="G28" s="107"/>
      <c r="H28" s="65"/>
      <c r="I28" s="65"/>
      <c r="J28" s="65"/>
      <c r="K28" s="65"/>
      <c r="L28" s="65"/>
    </row>
    <row r="29" spans="1:12" ht="25.5" customHeight="1" outlineLevel="1" thickBot="1">
      <c r="A29" s="118"/>
      <c r="B29" s="148"/>
      <c r="C29" s="145"/>
      <c r="D29" s="99"/>
      <c r="E29" s="99"/>
      <c r="F29" s="106" t="s">
        <v>1</v>
      </c>
      <c r="G29" s="107"/>
      <c r="H29" s="68"/>
      <c r="I29" s="68"/>
      <c r="J29" s="68"/>
      <c r="K29" s="68"/>
      <c r="L29" s="68"/>
    </row>
    <row r="30" spans="1:12" ht="25.5" customHeight="1" outlineLevel="1" thickBot="1">
      <c r="A30" s="118"/>
      <c r="B30" s="148"/>
      <c r="C30" s="145"/>
      <c r="D30" s="99"/>
      <c r="E30" s="99"/>
      <c r="F30" s="106" t="s">
        <v>90</v>
      </c>
      <c r="G30" s="107"/>
      <c r="H30" s="67"/>
      <c r="I30" s="67"/>
      <c r="J30" s="67"/>
      <c r="K30" s="67"/>
      <c r="L30" s="67"/>
    </row>
    <row r="31" spans="1:12" ht="25.5" customHeight="1" outlineLevel="1" thickBot="1">
      <c r="A31" s="118"/>
      <c r="B31" s="148"/>
      <c r="C31" s="145"/>
      <c r="D31" s="99"/>
      <c r="E31" s="99"/>
      <c r="F31" s="106" t="s">
        <v>226</v>
      </c>
      <c r="G31" s="107"/>
      <c r="H31" s="65"/>
      <c r="I31" s="65"/>
      <c r="J31" s="65"/>
      <c r="K31" s="65"/>
      <c r="L31" s="65"/>
    </row>
    <row r="32" spans="1:12" ht="20.25" customHeight="1">
      <c r="A32" s="118"/>
      <c r="B32" s="148"/>
      <c r="C32" s="145"/>
      <c r="D32" s="99"/>
      <c r="E32" s="119" t="s">
        <v>18</v>
      </c>
      <c r="F32" s="120"/>
      <c r="G32" s="120"/>
      <c r="H32" s="120"/>
      <c r="I32" s="120"/>
      <c r="J32" s="120"/>
      <c r="K32" s="120"/>
      <c r="L32" s="121"/>
    </row>
    <row r="33" spans="1:12" ht="25.5" customHeight="1" outlineLevel="1">
      <c r="A33" s="118"/>
      <c r="B33" s="148"/>
      <c r="C33" s="145"/>
      <c r="D33" s="99"/>
      <c r="E33" s="99"/>
      <c r="F33" s="95" t="s">
        <v>217</v>
      </c>
      <c r="G33" s="95"/>
      <c r="H33" s="65"/>
      <c r="I33" s="65"/>
      <c r="J33" s="65"/>
      <c r="K33" s="65"/>
      <c r="L33" s="65"/>
    </row>
    <row r="34" spans="1:12" ht="25.5" customHeight="1" outlineLevel="1">
      <c r="A34" s="118"/>
      <c r="B34" s="148"/>
      <c r="C34" s="145"/>
      <c r="D34" s="99"/>
      <c r="E34" s="99"/>
      <c r="F34" s="95" t="s">
        <v>218</v>
      </c>
      <c r="G34" s="95"/>
      <c r="H34" s="65"/>
      <c r="I34" s="65"/>
      <c r="J34" s="65"/>
      <c r="K34" s="65"/>
      <c r="L34" s="65"/>
    </row>
    <row r="35" spans="1:12" ht="25.5" customHeight="1" outlineLevel="1" thickBot="1">
      <c r="A35" s="118"/>
      <c r="B35" s="148"/>
      <c r="C35" s="145"/>
      <c r="D35" s="99"/>
      <c r="E35" s="99"/>
      <c r="F35" s="105" t="s">
        <v>17</v>
      </c>
      <c r="G35" s="105"/>
      <c r="H35" s="65"/>
      <c r="I35" s="65"/>
      <c r="J35" s="65"/>
      <c r="K35" s="65"/>
      <c r="L35" s="65"/>
    </row>
    <row r="36" spans="1:12" ht="25.5" customHeight="1" outlineLevel="1" thickBot="1">
      <c r="A36" s="118"/>
      <c r="B36" s="148"/>
      <c r="C36" s="145"/>
      <c r="D36" s="99"/>
      <c r="E36" s="99"/>
      <c r="F36" s="106" t="s">
        <v>219</v>
      </c>
      <c r="G36" s="107"/>
      <c r="H36" s="65"/>
      <c r="I36" s="65"/>
      <c r="J36" s="65"/>
      <c r="K36" s="65"/>
      <c r="L36" s="65"/>
    </row>
    <row r="37" spans="1:12" ht="25.5" customHeight="1" outlineLevel="1" thickBot="1">
      <c r="A37" s="118"/>
      <c r="B37" s="148"/>
      <c r="C37" s="145"/>
      <c r="D37" s="99"/>
      <c r="E37" s="99"/>
      <c r="F37" s="106" t="s">
        <v>1</v>
      </c>
      <c r="G37" s="107"/>
      <c r="H37" s="68"/>
      <c r="I37" s="68"/>
      <c r="J37" s="68"/>
      <c r="K37" s="68"/>
      <c r="L37" s="68"/>
    </row>
    <row r="38" spans="1:12" ht="25.5" customHeight="1" outlineLevel="1" thickBot="1">
      <c r="A38" s="118"/>
      <c r="B38" s="148"/>
      <c r="C38" s="145"/>
      <c r="D38" s="99"/>
      <c r="E38" s="99"/>
      <c r="F38" s="106" t="s">
        <v>90</v>
      </c>
      <c r="G38" s="107"/>
      <c r="H38" s="67"/>
      <c r="I38" s="67"/>
      <c r="J38" s="67"/>
      <c r="K38" s="67"/>
      <c r="L38" s="67"/>
    </row>
    <row r="39" spans="1:12" ht="25.5" customHeight="1" outlineLevel="1">
      <c r="A39" s="118"/>
      <c r="B39" s="148"/>
      <c r="C39" s="145"/>
      <c r="D39" s="99"/>
      <c r="E39" s="99"/>
      <c r="F39" s="95" t="s">
        <v>227</v>
      </c>
      <c r="G39" s="95"/>
      <c r="H39" s="65"/>
      <c r="I39" s="65"/>
      <c r="J39" s="65"/>
      <c r="K39" s="65"/>
      <c r="L39" s="65"/>
    </row>
    <row r="40" spans="1:12" ht="25.5" customHeight="1" outlineLevel="1">
      <c r="A40" s="118"/>
      <c r="B40" s="148"/>
      <c r="C40" s="145"/>
      <c r="D40" s="99"/>
      <c r="E40" s="99"/>
      <c r="F40" s="95" t="s">
        <v>228</v>
      </c>
      <c r="G40" s="95"/>
      <c r="H40" s="65"/>
      <c r="I40" s="65"/>
      <c r="J40" s="65"/>
      <c r="K40" s="65"/>
      <c r="L40" s="65"/>
    </row>
    <row r="41" spans="1:12" ht="25.5" customHeight="1" outlineLevel="1">
      <c r="A41" s="118"/>
      <c r="B41" s="148"/>
      <c r="C41" s="145"/>
      <c r="D41" s="99"/>
      <c r="E41" s="99"/>
      <c r="F41" s="95" t="s">
        <v>229</v>
      </c>
      <c r="G41" s="95"/>
      <c r="H41" s="65"/>
      <c r="I41" s="65"/>
      <c r="J41" s="65"/>
      <c r="K41" s="65"/>
      <c r="L41" s="65"/>
    </row>
    <row r="42" spans="1:12" ht="25.5" customHeight="1">
      <c r="A42" s="118"/>
      <c r="B42" s="148"/>
      <c r="C42" s="145"/>
      <c r="D42" s="142" t="s">
        <v>230</v>
      </c>
      <c r="E42" s="143"/>
      <c r="F42" s="143"/>
      <c r="G42" s="143"/>
      <c r="H42" s="143"/>
      <c r="I42" s="143"/>
      <c r="J42" s="143"/>
      <c r="K42" s="143"/>
      <c r="L42" s="144"/>
    </row>
    <row r="43" spans="1:12" ht="25.5" customHeight="1">
      <c r="A43" s="118"/>
      <c r="B43" s="148"/>
      <c r="C43" s="145"/>
      <c r="D43" s="97"/>
      <c r="E43" s="142" t="s">
        <v>241</v>
      </c>
      <c r="F43" s="143"/>
      <c r="G43" s="143"/>
      <c r="H43" s="143"/>
      <c r="I43" s="143"/>
      <c r="J43" s="143"/>
      <c r="K43" s="143"/>
      <c r="L43" s="144"/>
    </row>
    <row r="44" spans="1:12" ht="25.5" customHeight="1" outlineLevel="1">
      <c r="A44" s="118"/>
      <c r="B44" s="148"/>
      <c r="C44" s="145"/>
      <c r="D44" s="98"/>
      <c r="E44" s="136"/>
      <c r="F44" s="142" t="s">
        <v>231</v>
      </c>
      <c r="G44" s="143"/>
      <c r="H44" s="143"/>
      <c r="I44" s="143"/>
      <c r="J44" s="143"/>
      <c r="K44" s="143"/>
      <c r="L44" s="144"/>
    </row>
    <row r="45" spans="1:12" ht="25.5" customHeight="1" outlineLevel="1">
      <c r="A45" s="118"/>
      <c r="B45" s="148"/>
      <c r="C45" s="145"/>
      <c r="D45" s="98"/>
      <c r="E45" s="137"/>
      <c r="F45" s="102"/>
      <c r="G45" s="35" t="s">
        <v>232</v>
      </c>
      <c r="H45" s="66" t="s">
        <v>39</v>
      </c>
      <c r="I45" s="66" t="s">
        <v>43</v>
      </c>
      <c r="J45" s="66" t="s">
        <v>43</v>
      </c>
      <c r="K45" s="66" t="s">
        <v>39</v>
      </c>
      <c r="L45" s="66" t="s">
        <v>39</v>
      </c>
    </row>
    <row r="46" spans="1:12" ht="25.5" customHeight="1" outlineLevel="1">
      <c r="A46" s="118"/>
      <c r="B46" s="148"/>
      <c r="C46" s="145"/>
      <c r="D46" s="98"/>
      <c r="E46" s="137"/>
      <c r="F46" s="103"/>
      <c r="G46" s="35" t="s">
        <v>393</v>
      </c>
      <c r="H46" s="65" t="s">
        <v>475</v>
      </c>
      <c r="I46" s="65" t="s">
        <v>476</v>
      </c>
      <c r="J46" s="65" t="s">
        <v>476</v>
      </c>
      <c r="K46" s="65" t="s">
        <v>475</v>
      </c>
      <c r="L46" s="65" t="s">
        <v>475</v>
      </c>
    </row>
    <row r="47" spans="1:12" ht="25.5" customHeight="1" outlineLevel="1">
      <c r="A47" s="118"/>
      <c r="B47" s="148"/>
      <c r="C47" s="145"/>
      <c r="D47" s="98"/>
      <c r="E47" s="137"/>
      <c r="F47" s="95" t="s">
        <v>1</v>
      </c>
      <c r="G47" s="95"/>
      <c r="H47" s="69">
        <v>46070</v>
      </c>
      <c r="I47" s="69">
        <v>46070</v>
      </c>
      <c r="J47" s="69">
        <v>46070</v>
      </c>
      <c r="K47" s="69">
        <v>46070</v>
      </c>
      <c r="L47" s="69">
        <v>46070</v>
      </c>
    </row>
    <row r="48" spans="1:12" ht="25.5" customHeight="1" outlineLevel="1">
      <c r="A48" s="118"/>
      <c r="B48" s="148"/>
      <c r="C48" s="145"/>
      <c r="D48" s="98"/>
      <c r="E48" s="137"/>
      <c r="F48" s="95" t="s">
        <v>90</v>
      </c>
      <c r="G48" s="95"/>
      <c r="H48" s="67" t="s">
        <v>91</v>
      </c>
      <c r="I48" s="67" t="s">
        <v>91</v>
      </c>
      <c r="J48" s="67" t="s">
        <v>91</v>
      </c>
      <c r="K48" s="67" t="s">
        <v>91</v>
      </c>
      <c r="L48" s="67" t="s">
        <v>91</v>
      </c>
    </row>
    <row r="49" spans="1:12" ht="25.5" customHeight="1" outlineLevel="1">
      <c r="A49" s="118"/>
      <c r="B49" s="148"/>
      <c r="C49" s="145"/>
      <c r="D49" s="98"/>
      <c r="E49" s="137"/>
      <c r="F49" s="149" t="s">
        <v>233</v>
      </c>
      <c r="G49" s="140"/>
      <c r="H49" s="140"/>
      <c r="I49" s="140"/>
      <c r="J49" s="140"/>
      <c r="K49" s="140"/>
      <c r="L49" s="141"/>
    </row>
    <row r="50" spans="1:12" ht="25.5" customHeight="1" outlineLevel="1">
      <c r="A50" s="118"/>
      <c r="B50" s="148"/>
      <c r="C50" s="145"/>
      <c r="D50" s="98"/>
      <c r="E50" s="137"/>
      <c r="F50" s="102"/>
      <c r="G50" s="35" t="s">
        <v>8</v>
      </c>
      <c r="H50" s="67" t="s">
        <v>459</v>
      </c>
      <c r="I50" s="67" t="s">
        <v>459</v>
      </c>
      <c r="J50" s="67" t="s">
        <v>458</v>
      </c>
      <c r="K50" s="67" t="s">
        <v>459</v>
      </c>
      <c r="L50" s="67" t="s">
        <v>459</v>
      </c>
    </row>
    <row r="51" spans="1:12" ht="72.75" customHeight="1" outlineLevel="1">
      <c r="A51" s="118"/>
      <c r="B51" s="148"/>
      <c r="C51" s="145"/>
      <c r="D51" s="98"/>
      <c r="E51" s="137"/>
      <c r="F51" s="103"/>
      <c r="G51" s="35" t="s">
        <v>443</v>
      </c>
      <c r="H51" s="70" t="s">
        <v>477</v>
      </c>
      <c r="I51" s="71" t="s">
        <v>478</v>
      </c>
      <c r="J51" s="72" t="s">
        <v>460</v>
      </c>
      <c r="K51" s="72" t="s">
        <v>479</v>
      </c>
      <c r="L51" s="72" t="s">
        <v>480</v>
      </c>
    </row>
    <row r="52" spans="1:12" ht="90.75" customHeight="1" outlineLevel="1">
      <c r="A52" s="118"/>
      <c r="B52" s="148"/>
      <c r="C52" s="145"/>
      <c r="D52" s="98"/>
      <c r="E52" s="137"/>
      <c r="F52" s="95" t="s">
        <v>234</v>
      </c>
      <c r="G52" s="95"/>
      <c r="H52" s="73" t="s">
        <v>498</v>
      </c>
      <c r="I52" s="73" t="s">
        <v>499</v>
      </c>
      <c r="J52" s="73" t="s">
        <v>481</v>
      </c>
      <c r="K52" s="73" t="s">
        <v>500</v>
      </c>
      <c r="L52" s="73" t="s">
        <v>491</v>
      </c>
    </row>
    <row r="53" spans="1:12" ht="25.5" customHeight="1" outlineLevel="1">
      <c r="A53" s="118"/>
      <c r="B53" s="148"/>
      <c r="C53" s="145"/>
      <c r="D53" s="98"/>
      <c r="E53" s="138"/>
      <c r="F53" s="95" t="s">
        <v>235</v>
      </c>
      <c r="G53" s="95"/>
      <c r="H53" s="73" t="s">
        <v>239</v>
      </c>
      <c r="I53" s="73" t="s">
        <v>238</v>
      </c>
      <c r="J53" s="65" t="s">
        <v>238</v>
      </c>
      <c r="K53" s="73" t="s">
        <v>239</v>
      </c>
      <c r="L53" s="73" t="s">
        <v>239</v>
      </c>
    </row>
    <row r="54" spans="1:12" ht="25.5" customHeight="1">
      <c r="A54" s="118"/>
      <c r="B54" s="148"/>
      <c r="C54" s="145"/>
      <c r="D54" s="98"/>
      <c r="E54" s="142" t="s">
        <v>240</v>
      </c>
      <c r="F54" s="143"/>
      <c r="G54" s="143"/>
      <c r="H54" s="143"/>
      <c r="I54" s="143"/>
      <c r="J54" s="143"/>
      <c r="K54" s="143"/>
      <c r="L54" s="144"/>
    </row>
    <row r="55" spans="1:12" ht="25.5" customHeight="1" outlineLevel="1">
      <c r="A55" s="118"/>
      <c r="B55" s="148"/>
      <c r="C55" s="145"/>
      <c r="D55" s="98"/>
      <c r="E55" s="99"/>
      <c r="F55" s="142" t="s">
        <v>231</v>
      </c>
      <c r="G55" s="143"/>
      <c r="H55" s="143"/>
      <c r="I55" s="143"/>
      <c r="J55" s="143"/>
      <c r="K55" s="143"/>
      <c r="L55" s="144"/>
    </row>
    <row r="56" spans="1:12" ht="25.5" customHeight="1" outlineLevel="1">
      <c r="A56" s="118"/>
      <c r="B56" s="148"/>
      <c r="C56" s="145"/>
      <c r="D56" s="98"/>
      <c r="E56" s="99"/>
      <c r="F56" s="102"/>
      <c r="G56" s="35" t="s">
        <v>232</v>
      </c>
      <c r="H56" s="66" t="s">
        <v>39</v>
      </c>
      <c r="I56" s="66" t="s">
        <v>43</v>
      </c>
      <c r="J56" s="66"/>
      <c r="K56" s="66" t="s">
        <v>39</v>
      </c>
      <c r="L56" s="66" t="s">
        <v>39</v>
      </c>
    </row>
    <row r="57" spans="1:12" ht="25.5" customHeight="1" outlineLevel="1">
      <c r="A57" s="118"/>
      <c r="B57" s="148"/>
      <c r="C57" s="145"/>
      <c r="D57" s="98"/>
      <c r="E57" s="99"/>
      <c r="F57" s="103"/>
      <c r="G57" s="35" t="s">
        <v>393</v>
      </c>
      <c r="H57" s="65" t="s">
        <v>475</v>
      </c>
      <c r="I57" s="65" t="s">
        <v>476</v>
      </c>
      <c r="J57" s="65"/>
      <c r="K57" s="65" t="s">
        <v>475</v>
      </c>
      <c r="L57" s="65" t="s">
        <v>475</v>
      </c>
    </row>
    <row r="58" spans="1:12" ht="25.5" customHeight="1" outlineLevel="1">
      <c r="A58" s="118"/>
      <c r="B58" s="148"/>
      <c r="C58" s="145"/>
      <c r="D58" s="98"/>
      <c r="E58" s="99"/>
      <c r="F58" s="95" t="s">
        <v>1</v>
      </c>
      <c r="G58" s="95"/>
      <c r="H58" s="69">
        <v>46070</v>
      </c>
      <c r="I58" s="69">
        <v>46070</v>
      </c>
      <c r="J58" s="74"/>
      <c r="K58" s="69">
        <v>46070</v>
      </c>
      <c r="L58" s="69">
        <v>46070</v>
      </c>
    </row>
    <row r="59" spans="1:12" ht="25.5" customHeight="1" outlineLevel="1">
      <c r="A59" s="118"/>
      <c r="B59" s="148"/>
      <c r="C59" s="145"/>
      <c r="D59" s="98"/>
      <c r="E59" s="99"/>
      <c r="F59" s="95" t="s">
        <v>90</v>
      </c>
      <c r="G59" s="95"/>
      <c r="H59" s="67" t="s">
        <v>91</v>
      </c>
      <c r="I59" s="67" t="s">
        <v>91</v>
      </c>
      <c r="J59" s="67"/>
      <c r="K59" s="67" t="s">
        <v>91</v>
      </c>
      <c r="L59" s="67" t="s">
        <v>91</v>
      </c>
    </row>
    <row r="60" spans="1:12" ht="25.5" customHeight="1" outlineLevel="1">
      <c r="A60" s="118"/>
      <c r="B60" s="148"/>
      <c r="C60" s="145"/>
      <c r="D60" s="98"/>
      <c r="E60" s="99"/>
      <c r="F60" s="95" t="s">
        <v>243</v>
      </c>
      <c r="G60" s="95"/>
      <c r="H60" s="82">
        <v>5.0000000000000002E-5</v>
      </c>
      <c r="I60" s="75">
        <v>26</v>
      </c>
      <c r="J60" s="76"/>
      <c r="K60" s="75">
        <v>2</v>
      </c>
      <c r="L60" s="75">
        <v>65</v>
      </c>
    </row>
    <row r="61" spans="1:12" ht="25.5" customHeight="1" outlineLevel="1">
      <c r="A61" s="118"/>
      <c r="B61" s="148"/>
      <c r="C61" s="145"/>
      <c r="D61" s="98"/>
      <c r="E61" s="99"/>
      <c r="F61" s="95" t="s">
        <v>242</v>
      </c>
      <c r="G61" s="95"/>
      <c r="H61" s="77" t="s">
        <v>124</v>
      </c>
      <c r="I61" s="77" t="s">
        <v>124</v>
      </c>
      <c r="J61" s="77"/>
      <c r="K61" s="77" t="s">
        <v>124</v>
      </c>
      <c r="L61" s="77" t="s">
        <v>124</v>
      </c>
    </row>
    <row r="62" spans="1:12" ht="25.5" customHeight="1">
      <c r="A62" s="118"/>
      <c r="B62" s="148"/>
      <c r="C62" s="145"/>
      <c r="D62" s="98"/>
      <c r="E62" s="142" t="s">
        <v>20</v>
      </c>
      <c r="F62" s="143"/>
      <c r="G62" s="143"/>
      <c r="H62" s="143"/>
      <c r="I62" s="143"/>
      <c r="J62" s="143"/>
      <c r="K62" s="143"/>
      <c r="L62" s="144"/>
    </row>
    <row r="63" spans="1:12" ht="25.5" customHeight="1" outlineLevel="1">
      <c r="A63" s="118"/>
      <c r="B63" s="148"/>
      <c r="C63" s="145"/>
      <c r="D63" s="98"/>
      <c r="E63" s="99"/>
      <c r="F63" s="142" t="s">
        <v>231</v>
      </c>
      <c r="G63" s="143"/>
      <c r="H63" s="143"/>
      <c r="I63" s="143"/>
      <c r="J63" s="143"/>
      <c r="K63" s="143"/>
      <c r="L63" s="144"/>
    </row>
    <row r="64" spans="1:12" ht="25.5" customHeight="1" outlineLevel="1">
      <c r="A64" s="118"/>
      <c r="B64" s="148"/>
      <c r="C64" s="145"/>
      <c r="D64" s="98"/>
      <c r="E64" s="99"/>
      <c r="F64" s="102"/>
      <c r="G64" s="35" t="s">
        <v>232</v>
      </c>
      <c r="H64" s="66"/>
      <c r="I64" s="66"/>
      <c r="J64" s="66" t="s">
        <v>43</v>
      </c>
      <c r="K64" s="66"/>
      <c r="L64" s="66"/>
    </row>
    <row r="65" spans="1:12" ht="25.5" customHeight="1" outlineLevel="1">
      <c r="A65" s="118"/>
      <c r="B65" s="148"/>
      <c r="C65" s="145"/>
      <c r="D65" s="98"/>
      <c r="E65" s="99"/>
      <c r="F65" s="103"/>
      <c r="G65" s="35" t="s">
        <v>393</v>
      </c>
      <c r="H65" s="51"/>
      <c r="I65" s="51"/>
      <c r="J65" s="65" t="s">
        <v>476</v>
      </c>
      <c r="K65" s="65"/>
      <c r="L65" s="51"/>
    </row>
    <row r="66" spans="1:12" ht="25.5" customHeight="1" outlineLevel="1">
      <c r="A66" s="118"/>
      <c r="B66" s="148"/>
      <c r="C66" s="145"/>
      <c r="D66" s="98"/>
      <c r="E66" s="99"/>
      <c r="F66" s="95" t="s">
        <v>1</v>
      </c>
      <c r="G66" s="95"/>
      <c r="H66" s="68"/>
      <c r="I66" s="68"/>
      <c r="J66" s="69">
        <v>46070</v>
      </c>
      <c r="K66" s="69"/>
      <c r="L66" s="68"/>
    </row>
    <row r="67" spans="1:12" ht="25.5" customHeight="1" outlineLevel="1">
      <c r="A67" s="118"/>
      <c r="B67" s="148"/>
      <c r="C67" s="145"/>
      <c r="D67" s="98"/>
      <c r="E67" s="100"/>
      <c r="F67" s="95" t="s">
        <v>90</v>
      </c>
      <c r="G67" s="95"/>
      <c r="H67" s="67"/>
      <c r="I67" s="67"/>
      <c r="J67" s="67" t="s">
        <v>91</v>
      </c>
      <c r="K67" s="67"/>
      <c r="L67" s="67"/>
    </row>
    <row r="68" spans="1:12" ht="89.25" customHeight="1" outlineLevel="1" thickBot="1">
      <c r="A68" s="118"/>
      <c r="B68" s="148"/>
      <c r="C68" s="145"/>
      <c r="D68" s="98"/>
      <c r="E68" s="101"/>
      <c r="F68" s="104" t="s">
        <v>244</v>
      </c>
      <c r="G68" s="104"/>
      <c r="H68" s="78"/>
      <c r="I68" s="78"/>
      <c r="J68" s="79" t="s">
        <v>483</v>
      </c>
      <c r="K68" s="73"/>
      <c r="L68" s="78"/>
    </row>
  </sheetData>
  <mergeCells count="78">
    <mergeCell ref="A6:A9"/>
    <mergeCell ref="F22:G22"/>
    <mergeCell ref="F63:L63"/>
    <mergeCell ref="B12:B68"/>
    <mergeCell ref="F36:G36"/>
    <mergeCell ref="F37:G37"/>
    <mergeCell ref="E62:L62"/>
    <mergeCell ref="E33:E41"/>
    <mergeCell ref="F45:F46"/>
    <mergeCell ref="F44:L44"/>
    <mergeCell ref="F49:L49"/>
    <mergeCell ref="E54:L54"/>
    <mergeCell ref="F55:L55"/>
    <mergeCell ref="F20:G20"/>
    <mergeCell ref="F39:G39"/>
    <mergeCell ref="F50:F51"/>
    <mergeCell ref="A5:L5"/>
    <mergeCell ref="D13:L13"/>
    <mergeCell ref="D16:L16"/>
    <mergeCell ref="E17:L17"/>
    <mergeCell ref="E24:L24"/>
    <mergeCell ref="C13:C68"/>
    <mergeCell ref="E25:E31"/>
    <mergeCell ref="F25:G25"/>
    <mergeCell ref="F26:G26"/>
    <mergeCell ref="F27:G27"/>
    <mergeCell ref="F28:G28"/>
    <mergeCell ref="E55:E61"/>
    <mergeCell ref="D42:L42"/>
    <mergeCell ref="E43:L43"/>
    <mergeCell ref="F56:F57"/>
    <mergeCell ref="D17:D41"/>
    <mergeCell ref="A1:L1"/>
    <mergeCell ref="A3:L3"/>
    <mergeCell ref="F53:G53"/>
    <mergeCell ref="C12:G12"/>
    <mergeCell ref="E14:G14"/>
    <mergeCell ref="E15:G15"/>
    <mergeCell ref="F18:G18"/>
    <mergeCell ref="E18:E23"/>
    <mergeCell ref="F38:G38"/>
    <mergeCell ref="D14:D15"/>
    <mergeCell ref="E44:E53"/>
    <mergeCell ref="F23:G23"/>
    <mergeCell ref="F31:G31"/>
    <mergeCell ref="F21:G21"/>
    <mergeCell ref="F19:G19"/>
    <mergeCell ref="F48:G48"/>
    <mergeCell ref="A2:G2"/>
    <mergeCell ref="B4:G4"/>
    <mergeCell ref="H2:L2"/>
    <mergeCell ref="F52:G52"/>
    <mergeCell ref="F33:G33"/>
    <mergeCell ref="A10:H10"/>
    <mergeCell ref="B11:G11"/>
    <mergeCell ref="A11:A68"/>
    <mergeCell ref="F40:G40"/>
    <mergeCell ref="F41:G41"/>
    <mergeCell ref="F47:G47"/>
    <mergeCell ref="E32:L32"/>
    <mergeCell ref="B6:G6"/>
    <mergeCell ref="B7:G7"/>
    <mergeCell ref="B8:G8"/>
    <mergeCell ref="F30:G30"/>
    <mergeCell ref="F59:G59"/>
    <mergeCell ref="B9:G9"/>
    <mergeCell ref="D43:D68"/>
    <mergeCell ref="F60:G60"/>
    <mergeCell ref="E63:E68"/>
    <mergeCell ref="F64:F65"/>
    <mergeCell ref="F66:G66"/>
    <mergeCell ref="F67:G67"/>
    <mergeCell ref="F68:G68"/>
    <mergeCell ref="F35:G35"/>
    <mergeCell ref="F29:G29"/>
    <mergeCell ref="F34:G34"/>
    <mergeCell ref="F58:G58"/>
    <mergeCell ref="F61:G61"/>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I65528:IN65528 L65528">
      <formula1>1</formula1>
      <formula2>500</formula2>
    </dataValidation>
    <dataValidation allowBlank="1" showInputMessage="1" showErrorMessage="1" promptTitle="Grupos" prompt="Información de los grupos que componen el tema_x000a__x000a_EJEMPLO:_x000a__x000a_Área Catastral" sqref="II65529:IN65529 L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M65527:IN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I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type="list" allowBlank="1" showInputMessage="1" showErrorMessage="1" sqref="H12:L12">
      <formula1>Subelemento</formula1>
    </dataValidation>
    <dataValidation type="list" allowBlank="1" showInputMessage="1" showErrorMessage="1" sqref="H14:L14">
      <formula1>Nombremedida</formula1>
    </dataValidation>
    <dataValidation type="list" allowBlank="1" showInputMessage="1" showErrorMessage="1" sqref="H64:L64 H56:L56 H45:L45 H4:L4">
      <formula1>NivelAlcance</formula1>
    </dataValidation>
    <dataValidation type="list" allowBlank="1" showInputMessage="1" showErrorMessage="1" sqref="H11:L11">
      <formula1>Elemento</formula1>
    </dataValidation>
    <dataValidation type="list" allowBlank="1" showInputMessage="1" showErrorMessage="1" sqref="H33:L33 H18:L18">
      <formula1>Metodoevaluacion</formula1>
    </dataValidation>
    <dataValidation type="list" allowBlank="1" showInputMessage="1" showErrorMessage="1" sqref="H8:L8 H67:L67 H48:L48 H38:L38 H30:L30 H23:L23 H59:L59">
      <formula1>Tipofecha</formula1>
    </dataValidation>
    <dataValidation type="list" allowBlank="1" showInputMessage="1" showErrorMessage="1" sqref="H25:L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L10"/>
    <dataValidation allowBlank="1" showInputMessage="1" showErrorMessage="1" prompt="Diligenciar el reporte independiente de calidad es opcional. Debe diligenciarse si referencia un reporte externo o independiente de calidad." sqref="A5"/>
    <dataValidation allowBlank="1" showInputMessage="1" showErrorMessage="1" prompt="Diligenciar la medida de calidad es opcional._x000a__x000a_Sirve como referencia de la medida usada en la evaluación de calidad." sqref="D13"/>
    <dataValidation allowBlank="1" showInputMessage="1" showErrorMessage="1" prompt="Diligenciar el método de evaluación es opcional._x000a__x000a_Aquí se describe el método de evaluación y el procedimiento aplicado." sqref="D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dataValidation allowBlank="1" showInputMessage="1" showErrorMessage="1" prompt="Diligenciar la especificación es obligatorio._x000a__x000a_Corresponde a una citación de la especificación del producto de datos o requisito del usuario con respecto al cual se evalúan los datos." sqref="F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dataValidation allowBlank="1" showInputMessage="1" showErrorMessage="1" prompt="Diligencie el resultado descriptivo si no es posible producir un resultado cuantitativo o para proporcionar una breve descripcion del resultado obtenido." sqref="E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dataValidation allowBlank="1" showInputMessage="1" showErrorMessage="1" prompt="Diligenciar el alcance del resultado es opcional._x000a__x000a_El alcance especifica el nivel al que se le realizó la evaluación de la calidad." sqref="F55 F44 F63"/>
    <dataValidation type="list" allowBlank="1" showInputMessage="1" showErrorMessage="1" sqref="H53:L53">
      <formula1>Conformidad</formula1>
    </dataValidation>
    <dataValidation allowBlank="1" showInputMessage="1" showErrorMessage="1" prompt="Breve descripción de la medida de calidad de datos utilizada en el proceso de evaluación." sqref="K15:L15"/>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topLeftCell="A13"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53" t="s">
        <v>257</v>
      </c>
      <c r="C1" s="153"/>
      <c r="D1" s="153"/>
      <c r="E1" s="153"/>
    </row>
    <row r="2" spans="2:5" ht="27" customHeight="1">
      <c r="B2" s="150" t="s">
        <v>6</v>
      </c>
      <c r="C2" s="151"/>
      <c r="D2" s="151"/>
      <c r="E2" s="152"/>
    </row>
    <row r="3" spans="2:5" ht="17.25" customHeight="1">
      <c r="B3" s="16"/>
      <c r="C3" s="16"/>
      <c r="D3" s="16"/>
      <c r="E3" s="16"/>
    </row>
    <row r="4" spans="2:5" ht="18.75" customHeight="1">
      <c r="B4" s="158" t="s">
        <v>12</v>
      </c>
      <c r="C4" s="159"/>
      <c r="D4" s="155" t="s">
        <v>217</v>
      </c>
      <c r="E4" s="155"/>
    </row>
    <row r="5" spans="2:5" ht="18.75" customHeight="1">
      <c r="B5" s="25" t="s">
        <v>86</v>
      </c>
      <c r="C5" s="8" t="s">
        <v>394</v>
      </c>
      <c r="D5" s="25" t="s">
        <v>217</v>
      </c>
      <c r="E5" s="25" t="s">
        <v>0</v>
      </c>
    </row>
    <row r="6" spans="2:5">
      <c r="B6" s="12" t="s">
        <v>209</v>
      </c>
      <c r="C6" s="9"/>
      <c r="D6" s="12" t="s">
        <v>209</v>
      </c>
      <c r="E6" s="12"/>
    </row>
    <row r="7" spans="2:5" ht="54">
      <c r="B7" s="12" t="s">
        <v>21</v>
      </c>
      <c r="C7" s="45" t="s">
        <v>395</v>
      </c>
      <c r="D7" s="12" t="s">
        <v>220</v>
      </c>
      <c r="E7" s="12" t="s">
        <v>225</v>
      </c>
    </row>
    <row r="8" spans="2:5" ht="54">
      <c r="B8" s="12" t="s">
        <v>14</v>
      </c>
      <c r="C8" s="45" t="s">
        <v>396</v>
      </c>
      <c r="D8" s="12" t="s">
        <v>221</v>
      </c>
      <c r="E8" s="12" t="s">
        <v>224</v>
      </c>
    </row>
    <row r="9" spans="2:5">
      <c r="B9" s="12" t="s">
        <v>22</v>
      </c>
      <c r="C9" s="45" t="s">
        <v>370</v>
      </c>
      <c r="D9" s="12" t="s">
        <v>209</v>
      </c>
      <c r="E9" s="12"/>
    </row>
    <row r="10" spans="2:5" ht="27">
      <c r="B10" s="12" t="s">
        <v>15</v>
      </c>
      <c r="C10" s="45" t="s">
        <v>397</v>
      </c>
      <c r="D10" s="12" t="s">
        <v>222</v>
      </c>
      <c r="E10" s="12" t="s">
        <v>223</v>
      </c>
    </row>
    <row r="11" spans="2:5">
      <c r="B11" s="12" t="s">
        <v>13</v>
      </c>
      <c r="C11" s="45" t="s">
        <v>398</v>
      </c>
      <c r="D11" s="21"/>
      <c r="E11" s="21"/>
    </row>
    <row r="12" spans="2:5">
      <c r="B12" s="12" t="s">
        <v>23</v>
      </c>
      <c r="C12" s="45" t="s">
        <v>376</v>
      </c>
      <c r="D12" s="21"/>
      <c r="E12" s="21"/>
    </row>
    <row r="13" spans="2:5" ht="18.75" customHeight="1">
      <c r="B13" s="156" t="s">
        <v>24</v>
      </c>
      <c r="C13" s="154"/>
      <c r="D13" s="157"/>
      <c r="E13" s="17" t="s">
        <v>236</v>
      </c>
    </row>
    <row r="14" spans="2:5" ht="18.75" customHeight="1">
      <c r="B14" s="25" t="s">
        <v>87</v>
      </c>
      <c r="C14" s="26" t="s">
        <v>361</v>
      </c>
      <c r="D14" s="26" t="s">
        <v>86</v>
      </c>
      <c r="E14" s="25" t="s">
        <v>237</v>
      </c>
    </row>
    <row r="15" spans="2:5">
      <c r="B15" s="12" t="s">
        <v>209</v>
      </c>
      <c r="C15" s="38"/>
      <c r="D15" s="13"/>
      <c r="E15" s="12" t="s">
        <v>209</v>
      </c>
    </row>
    <row r="16" spans="2:5">
      <c r="B16" s="12" t="s">
        <v>399</v>
      </c>
      <c r="C16" s="19" t="s">
        <v>362</v>
      </c>
      <c r="D16" s="12" t="s">
        <v>21</v>
      </c>
      <c r="E16" s="12" t="s">
        <v>238</v>
      </c>
    </row>
    <row r="17" spans="2:6">
      <c r="B17" s="12" t="s">
        <v>400</v>
      </c>
      <c r="C17" s="19" t="s">
        <v>363</v>
      </c>
      <c r="D17" s="12" t="s">
        <v>21</v>
      </c>
      <c r="E17" s="12" t="s">
        <v>239</v>
      </c>
    </row>
    <row r="18" spans="2:6" ht="16.5">
      <c r="B18" s="12" t="s">
        <v>401</v>
      </c>
      <c r="C18" s="19" t="s">
        <v>364</v>
      </c>
      <c r="D18" s="12" t="s">
        <v>14</v>
      </c>
      <c r="E18" s="17"/>
    </row>
    <row r="19" spans="2:6" ht="15.75">
      <c r="B19" s="12" t="s">
        <v>402</v>
      </c>
      <c r="C19" s="19" t="s">
        <v>365</v>
      </c>
      <c r="D19" s="12" t="s">
        <v>14</v>
      </c>
      <c r="E19" s="25"/>
    </row>
    <row r="20" spans="2:6">
      <c r="B20" s="12" t="s">
        <v>403</v>
      </c>
      <c r="C20" s="19" t="s">
        <v>366</v>
      </c>
      <c r="D20" s="12" t="s">
        <v>14</v>
      </c>
      <c r="E20" s="12"/>
    </row>
    <row r="21" spans="2:6">
      <c r="B21" s="12" t="s">
        <v>404</v>
      </c>
      <c r="C21" s="19" t="s">
        <v>367</v>
      </c>
      <c r="D21" s="12" t="s">
        <v>14</v>
      </c>
      <c r="E21" s="12"/>
    </row>
    <row r="22" spans="2:6">
      <c r="B22" s="12" t="s">
        <v>405</v>
      </c>
      <c r="C22" s="19" t="s">
        <v>368</v>
      </c>
      <c r="D22" s="12" t="s">
        <v>22</v>
      </c>
      <c r="E22" s="12"/>
    </row>
    <row r="23" spans="2:6">
      <c r="B23" s="12" t="s">
        <v>406</v>
      </c>
      <c r="C23" s="19" t="s">
        <v>369</v>
      </c>
      <c r="D23" s="12" t="s">
        <v>22</v>
      </c>
      <c r="E23" s="12"/>
    </row>
    <row r="24" spans="2:6" ht="27">
      <c r="B24" s="12" t="s">
        <v>407</v>
      </c>
      <c r="C24" s="19" t="s">
        <v>370</v>
      </c>
      <c r="D24" s="12" t="s">
        <v>22</v>
      </c>
      <c r="E24" s="17" t="s">
        <v>381</v>
      </c>
    </row>
    <row r="25" spans="2:6" ht="27">
      <c r="B25" s="12" t="s">
        <v>408</v>
      </c>
      <c r="C25" s="19" t="s">
        <v>371</v>
      </c>
      <c r="D25" s="12" t="s">
        <v>15</v>
      </c>
      <c r="E25" s="25" t="s">
        <v>381</v>
      </c>
    </row>
    <row r="26" spans="2:6">
      <c r="B26" s="12" t="s">
        <v>409</v>
      </c>
      <c r="C26" s="19" t="s">
        <v>367</v>
      </c>
      <c r="D26" s="12" t="s">
        <v>15</v>
      </c>
      <c r="E26" s="12" t="s">
        <v>209</v>
      </c>
    </row>
    <row r="27" spans="2:6">
      <c r="B27" s="12" t="s">
        <v>410</v>
      </c>
      <c r="C27" s="19" t="s">
        <v>372</v>
      </c>
      <c r="D27" s="12" t="s">
        <v>15</v>
      </c>
      <c r="E27" s="12" t="s">
        <v>379</v>
      </c>
    </row>
    <row r="28" spans="2:6">
      <c r="B28" s="12" t="s">
        <v>411</v>
      </c>
      <c r="C28" s="19" t="s">
        <v>373</v>
      </c>
      <c r="D28" s="12" t="s">
        <v>13</v>
      </c>
      <c r="E28" s="12" t="s">
        <v>380</v>
      </c>
    </row>
    <row r="29" spans="2:6" ht="27">
      <c r="B29" s="12" t="s">
        <v>412</v>
      </c>
      <c r="C29" s="19" t="s">
        <v>374</v>
      </c>
      <c r="D29" s="12" t="s">
        <v>13</v>
      </c>
      <c r="E29" s="22"/>
    </row>
    <row r="30" spans="2:6" ht="27">
      <c r="B30" s="12" t="s">
        <v>413</v>
      </c>
      <c r="C30" s="19" t="s">
        <v>375</v>
      </c>
      <c r="D30" s="12" t="s">
        <v>13</v>
      </c>
      <c r="E30" s="22"/>
    </row>
    <row r="31" spans="2:6">
      <c r="B31" s="22" t="s">
        <v>414</v>
      </c>
      <c r="C31" s="39" t="s">
        <v>376</v>
      </c>
      <c r="D31" s="22" t="s">
        <v>23</v>
      </c>
      <c r="E31" s="22"/>
    </row>
    <row r="32" spans="2:6" ht="18.75" customHeight="1">
      <c r="B32" s="155" t="s">
        <v>38</v>
      </c>
      <c r="C32" s="155"/>
      <c r="D32" s="17"/>
      <c r="E32" s="17"/>
      <c r="F32" s="4"/>
    </row>
    <row r="33" spans="2:6" ht="18.75" customHeight="1">
      <c r="B33" s="26" t="s">
        <v>9</v>
      </c>
      <c r="C33" s="26" t="s">
        <v>0</v>
      </c>
      <c r="D33" s="14"/>
      <c r="E33" s="14"/>
      <c r="F33" s="5"/>
    </row>
    <row r="34" spans="2:6" ht="18.75" customHeight="1">
      <c r="B34" s="13" t="s">
        <v>209</v>
      </c>
      <c r="C34" s="13"/>
      <c r="D34" s="13"/>
      <c r="E34" s="13"/>
      <c r="F34" s="6"/>
    </row>
    <row r="35" spans="2:6" ht="18.75" customHeight="1">
      <c r="B35" s="13" t="s">
        <v>39</v>
      </c>
      <c r="C35" s="13" t="s">
        <v>62</v>
      </c>
      <c r="D35" s="13"/>
      <c r="E35" s="13"/>
      <c r="F35" s="6"/>
    </row>
    <row r="36" spans="2:6" ht="18.75" customHeight="1">
      <c r="B36" s="13" t="s">
        <v>40</v>
      </c>
      <c r="C36" s="13" t="s">
        <v>63</v>
      </c>
      <c r="D36" s="13"/>
      <c r="E36" s="13"/>
      <c r="F36" s="6"/>
    </row>
    <row r="37" spans="2:6" ht="18.75" customHeight="1">
      <c r="B37" s="13" t="s">
        <v>41</v>
      </c>
      <c r="C37" s="13" t="s">
        <v>64</v>
      </c>
      <c r="D37" s="13"/>
      <c r="E37" s="13"/>
      <c r="F37" s="6"/>
    </row>
    <row r="38" spans="2:6" ht="18.75" customHeight="1">
      <c r="B38" s="13" t="s">
        <v>42</v>
      </c>
      <c r="C38" s="13" t="s">
        <v>65</v>
      </c>
      <c r="D38" s="13"/>
      <c r="E38" s="13"/>
      <c r="F38" s="6"/>
    </row>
    <row r="39" spans="2:6" ht="18.75" customHeight="1">
      <c r="B39" s="13" t="s">
        <v>43</v>
      </c>
      <c r="C39" s="13" t="s">
        <v>66</v>
      </c>
      <c r="D39" s="13"/>
      <c r="E39" s="13"/>
      <c r="F39" s="6"/>
    </row>
    <row r="40" spans="2:6" ht="18.75" customHeight="1">
      <c r="B40" s="13" t="s">
        <v>44</v>
      </c>
      <c r="C40" s="13" t="s">
        <v>67</v>
      </c>
      <c r="D40" s="13"/>
      <c r="E40" s="13"/>
      <c r="F40" s="6"/>
    </row>
    <row r="41" spans="2:6" ht="18.75" customHeight="1">
      <c r="B41" s="13" t="s">
        <v>45</v>
      </c>
      <c r="C41" s="13" t="s">
        <v>68</v>
      </c>
      <c r="D41" s="13"/>
      <c r="E41" s="13"/>
      <c r="F41" s="6"/>
    </row>
    <row r="42" spans="2:6" ht="18.75" customHeight="1">
      <c r="B42" s="13" t="s">
        <v>46</v>
      </c>
      <c r="C42" s="13" t="s">
        <v>69</v>
      </c>
      <c r="D42" s="13"/>
      <c r="E42" s="13"/>
      <c r="F42" s="6"/>
    </row>
    <row r="43" spans="2:6" ht="18.75" customHeight="1">
      <c r="B43" s="13" t="s">
        <v>444</v>
      </c>
      <c r="C43" s="13" t="s">
        <v>446</v>
      </c>
      <c r="D43" s="13"/>
      <c r="E43" s="13"/>
      <c r="F43" s="6"/>
    </row>
    <row r="44" spans="2:6" ht="18.75" customHeight="1">
      <c r="B44" s="13" t="s">
        <v>445</v>
      </c>
      <c r="C44" s="13" t="s">
        <v>447</v>
      </c>
      <c r="D44" s="13"/>
      <c r="E44" s="13"/>
      <c r="F44" s="6"/>
    </row>
    <row r="45" spans="2:6" ht="18.75" customHeight="1">
      <c r="B45" s="13" t="s">
        <v>47</v>
      </c>
      <c r="C45" s="13" t="s">
        <v>70</v>
      </c>
      <c r="D45" s="13"/>
      <c r="E45" s="13"/>
      <c r="F45" s="6"/>
    </row>
    <row r="46" spans="2:6" ht="18.75" customHeight="1">
      <c r="B46" s="13" t="s">
        <v>48</v>
      </c>
      <c r="C46" s="13" t="s">
        <v>71</v>
      </c>
      <c r="D46" s="13"/>
      <c r="E46" s="13"/>
      <c r="F46" s="6"/>
    </row>
    <row r="47" spans="2:6" ht="18.75" customHeight="1">
      <c r="B47" s="13" t="s">
        <v>49</v>
      </c>
      <c r="C47" s="13" t="s">
        <v>72</v>
      </c>
      <c r="D47" s="13"/>
      <c r="E47" s="13"/>
      <c r="F47" s="6"/>
    </row>
    <row r="48" spans="2:6" ht="18.75" customHeight="1">
      <c r="B48" s="13" t="s">
        <v>50</v>
      </c>
      <c r="C48" s="13" t="s">
        <v>73</v>
      </c>
      <c r="D48" s="13"/>
      <c r="E48" s="13"/>
      <c r="F48" s="6"/>
    </row>
    <row r="49" spans="1:6" ht="18.75" customHeight="1">
      <c r="B49" s="13" t="s">
        <v>51</v>
      </c>
      <c r="C49" s="13" t="s">
        <v>74</v>
      </c>
      <c r="D49" s="13"/>
      <c r="E49" s="13"/>
      <c r="F49" s="6"/>
    </row>
    <row r="50" spans="1:6" ht="18.75" customHeight="1">
      <c r="B50" s="13" t="s">
        <v>52</v>
      </c>
      <c r="C50" s="13" t="s">
        <v>75</v>
      </c>
      <c r="D50" s="13"/>
      <c r="E50" s="13"/>
      <c r="F50" s="6"/>
    </row>
    <row r="51" spans="1:6" ht="18.75" customHeight="1">
      <c r="B51" s="13" t="s">
        <v>53</v>
      </c>
      <c r="C51" s="13" t="s">
        <v>76</v>
      </c>
      <c r="D51" s="13"/>
      <c r="E51" s="13"/>
      <c r="F51" s="6"/>
    </row>
    <row r="52" spans="1:6" ht="18.75" customHeight="1">
      <c r="B52" s="13" t="s">
        <v>54</v>
      </c>
      <c r="C52" s="13" t="s">
        <v>77</v>
      </c>
      <c r="D52" s="13"/>
      <c r="E52" s="13"/>
      <c r="F52" s="6"/>
    </row>
    <row r="53" spans="1:6" ht="18.75" customHeight="1">
      <c r="B53" s="13" t="s">
        <v>55</v>
      </c>
      <c r="C53" s="13" t="s">
        <v>78</v>
      </c>
      <c r="D53" s="13"/>
      <c r="E53" s="13"/>
      <c r="F53" s="6"/>
    </row>
    <row r="54" spans="1:6" ht="18.75" customHeight="1">
      <c r="B54" s="13" t="s">
        <v>56</v>
      </c>
      <c r="C54" s="13" t="s">
        <v>79</v>
      </c>
      <c r="D54" s="13"/>
      <c r="E54" s="13"/>
      <c r="F54" s="6"/>
    </row>
    <row r="55" spans="1:6" ht="18.75" customHeight="1">
      <c r="B55" s="13" t="s">
        <v>57</v>
      </c>
      <c r="C55" s="13" t="s">
        <v>80</v>
      </c>
      <c r="D55" s="13"/>
      <c r="E55" s="13"/>
      <c r="F55" s="6"/>
    </row>
    <row r="56" spans="1:6" ht="18.75" customHeight="1">
      <c r="B56" s="13" t="s">
        <v>58</v>
      </c>
      <c r="C56" s="13" t="s">
        <v>81</v>
      </c>
      <c r="D56" s="13"/>
      <c r="E56" s="13"/>
      <c r="F56" s="6"/>
    </row>
    <row r="57" spans="1:6" ht="18.75" customHeight="1">
      <c r="B57" s="13" t="s">
        <v>59</v>
      </c>
      <c r="C57" s="13" t="s">
        <v>82</v>
      </c>
      <c r="D57" s="13"/>
      <c r="E57" s="13"/>
      <c r="F57" s="6"/>
    </row>
    <row r="58" spans="1:6" ht="18.75" customHeight="1">
      <c r="B58" s="13" t="s">
        <v>60</v>
      </c>
      <c r="C58" s="13" t="s">
        <v>83</v>
      </c>
      <c r="D58" s="13"/>
      <c r="E58" s="13"/>
      <c r="F58" s="6"/>
    </row>
    <row r="59" spans="1:6" ht="18.75" customHeight="1">
      <c r="B59" s="13" t="s">
        <v>10</v>
      </c>
      <c r="C59" s="13" t="s">
        <v>84</v>
      </c>
      <c r="D59" s="13"/>
      <c r="E59" s="13"/>
      <c r="F59" s="6"/>
    </row>
    <row r="60" spans="1:6" ht="18.75" customHeight="1">
      <c r="B60" s="13" t="s">
        <v>61</v>
      </c>
      <c r="C60" s="13" t="s">
        <v>85</v>
      </c>
      <c r="D60" s="13"/>
      <c r="E60" s="13"/>
      <c r="F60" s="6"/>
    </row>
    <row r="61" spans="1:6" s="3" customFormat="1" ht="18.75" customHeight="1">
      <c r="A61" s="7"/>
      <c r="B61" s="155" t="s">
        <v>90</v>
      </c>
      <c r="C61" s="155"/>
      <c r="D61" s="17"/>
      <c r="E61" s="17"/>
    </row>
    <row r="62" spans="1:6" s="3" customFormat="1" ht="18.75" customHeight="1">
      <c r="B62" s="26" t="s">
        <v>9</v>
      </c>
      <c r="C62" s="26" t="s">
        <v>0</v>
      </c>
      <c r="D62" s="14"/>
      <c r="E62" s="14"/>
    </row>
    <row r="63" spans="1:6" s="3" customFormat="1" ht="18.75" customHeight="1">
      <c r="B63" s="13" t="s">
        <v>209</v>
      </c>
      <c r="C63" s="13"/>
      <c r="D63" s="14"/>
      <c r="E63" s="14"/>
    </row>
    <row r="64" spans="1:6" s="3" customFormat="1" ht="18.75" customHeight="1">
      <c r="B64" s="13" t="s">
        <v>91</v>
      </c>
      <c r="C64" s="13" t="s">
        <v>92</v>
      </c>
      <c r="D64" s="13"/>
      <c r="E64" s="13"/>
    </row>
    <row r="65" spans="1:5" s="3" customFormat="1" ht="18.75" customHeight="1">
      <c r="B65" s="13" t="s">
        <v>93</v>
      </c>
      <c r="C65" s="13" t="s">
        <v>94</v>
      </c>
      <c r="D65" s="13"/>
      <c r="E65" s="13"/>
    </row>
    <row r="66" spans="1:5" s="3" customFormat="1" ht="18.75" customHeight="1">
      <c r="B66" s="13" t="s">
        <v>95</v>
      </c>
      <c r="C66" s="13" t="s">
        <v>96</v>
      </c>
      <c r="D66" s="13"/>
      <c r="E66" s="13"/>
    </row>
    <row r="67" spans="1:5" s="3" customFormat="1" ht="18.75" customHeight="1">
      <c r="B67" s="13" t="s">
        <v>97</v>
      </c>
      <c r="C67" s="13" t="s">
        <v>98</v>
      </c>
      <c r="D67" s="13"/>
      <c r="E67" s="13"/>
    </row>
    <row r="68" spans="1:5" s="3" customFormat="1" ht="18.75" customHeight="1">
      <c r="B68" s="13" t="s">
        <v>99</v>
      </c>
      <c r="C68" s="13" t="s">
        <v>100</v>
      </c>
      <c r="D68" s="13"/>
      <c r="E68" s="13"/>
    </row>
    <row r="69" spans="1:5" s="3" customFormat="1" ht="18.75" customHeight="1">
      <c r="B69" s="13" t="s">
        <v>101</v>
      </c>
      <c r="C69" s="13" t="s">
        <v>102</v>
      </c>
      <c r="D69" s="13"/>
      <c r="E69" s="13"/>
    </row>
    <row r="70" spans="1:5" s="3" customFormat="1" ht="18.75" customHeight="1">
      <c r="B70" s="13" t="s">
        <v>103</v>
      </c>
      <c r="C70" s="13" t="s">
        <v>104</v>
      </c>
      <c r="D70" s="13"/>
      <c r="E70" s="13"/>
    </row>
    <row r="71" spans="1:5" s="3" customFormat="1" ht="18.75" customHeight="1">
      <c r="B71" s="13" t="s">
        <v>105</v>
      </c>
      <c r="C71" s="13" t="s">
        <v>106</v>
      </c>
      <c r="D71" s="13"/>
      <c r="E71" s="13"/>
    </row>
    <row r="72" spans="1:5" s="3" customFormat="1" ht="18.75" customHeight="1">
      <c r="B72" s="13" t="s">
        <v>107</v>
      </c>
      <c r="C72" s="13" t="s">
        <v>108</v>
      </c>
      <c r="D72" s="13"/>
      <c r="E72" s="13"/>
    </row>
    <row r="73" spans="1:5" s="3" customFormat="1" ht="18.75" customHeight="1">
      <c r="B73" s="13" t="s">
        <v>109</v>
      </c>
      <c r="C73" s="13" t="s">
        <v>110</v>
      </c>
      <c r="D73" s="13"/>
      <c r="E73" s="13"/>
    </row>
    <row r="74" spans="1:5" s="3" customFormat="1" ht="18.75" customHeight="1">
      <c r="B74" s="13" t="s">
        <v>111</v>
      </c>
      <c r="C74" s="13" t="s">
        <v>112</v>
      </c>
      <c r="D74" s="13"/>
      <c r="E74" s="13"/>
    </row>
    <row r="75" spans="1:5" s="3" customFormat="1" ht="18.75" customHeight="1">
      <c r="B75" s="13" t="s">
        <v>113</v>
      </c>
      <c r="C75" s="13" t="s">
        <v>114</v>
      </c>
      <c r="D75" s="13"/>
      <c r="E75" s="13"/>
    </row>
    <row r="76" spans="1:5" s="3" customFormat="1" ht="18.75" customHeight="1">
      <c r="B76" s="13" t="s">
        <v>115</v>
      </c>
      <c r="C76" s="13" t="s">
        <v>116</v>
      </c>
      <c r="D76" s="13"/>
      <c r="E76" s="13"/>
    </row>
    <row r="77" spans="1:5" s="3" customFormat="1" ht="18.75" customHeight="1">
      <c r="B77" s="13" t="s">
        <v>117</v>
      </c>
      <c r="C77" s="13" t="s">
        <v>118</v>
      </c>
      <c r="D77" s="13"/>
      <c r="E77" s="13"/>
    </row>
    <row r="78" spans="1:5" s="3" customFormat="1" ht="18.75" customHeight="1">
      <c r="B78" s="13" t="s">
        <v>119</v>
      </c>
      <c r="C78" s="13" t="s">
        <v>120</v>
      </c>
      <c r="D78" s="13"/>
      <c r="E78" s="13"/>
    </row>
    <row r="79" spans="1:5" s="3" customFormat="1" ht="18.75" customHeight="1">
      <c r="B79" s="13" t="s">
        <v>121</v>
      </c>
      <c r="C79" s="13" t="s">
        <v>122</v>
      </c>
      <c r="D79" s="13"/>
      <c r="E79" s="13"/>
    </row>
    <row r="80" spans="1:5" s="3" customFormat="1" ht="18.75" customHeight="1">
      <c r="A80" s="154" t="s">
        <v>208</v>
      </c>
      <c r="B80" s="154"/>
      <c r="C80" s="154"/>
      <c r="D80" s="154"/>
      <c r="E80" s="154"/>
    </row>
    <row r="81" spans="1:5" s="3" customFormat="1" ht="18.75" customHeight="1">
      <c r="A81" s="15" t="s">
        <v>123</v>
      </c>
      <c r="B81" s="25" t="s">
        <v>207</v>
      </c>
      <c r="C81" s="25" t="s">
        <v>202</v>
      </c>
      <c r="D81" s="25" t="s">
        <v>203</v>
      </c>
      <c r="E81" s="27" t="s">
        <v>0</v>
      </c>
    </row>
    <row r="82" spans="1:5" s="3" customFormat="1" ht="18.75" customHeight="1">
      <c r="A82" s="18">
        <v>1</v>
      </c>
      <c r="B82" s="19" t="s">
        <v>21</v>
      </c>
      <c r="C82" s="19" t="s">
        <v>25</v>
      </c>
      <c r="D82" s="19" t="s">
        <v>260</v>
      </c>
      <c r="E82" s="20" t="s">
        <v>125</v>
      </c>
    </row>
    <row r="83" spans="1:5" s="3" customFormat="1" ht="18.75" customHeight="1">
      <c r="A83" s="18">
        <v>2</v>
      </c>
      <c r="B83" s="19" t="s">
        <v>21</v>
      </c>
      <c r="C83" s="19" t="s">
        <v>25</v>
      </c>
      <c r="D83" s="19" t="s">
        <v>261</v>
      </c>
      <c r="E83" s="20" t="s">
        <v>126</v>
      </c>
    </row>
    <row r="84" spans="1:5" s="3" customFormat="1" ht="18.75" customHeight="1">
      <c r="A84" s="18">
        <v>3</v>
      </c>
      <c r="B84" s="19" t="s">
        <v>21</v>
      </c>
      <c r="C84" s="19" t="s">
        <v>25</v>
      </c>
      <c r="D84" s="19" t="s">
        <v>262</v>
      </c>
      <c r="E84" s="20" t="s">
        <v>127</v>
      </c>
    </row>
    <row r="85" spans="1:5" s="3" customFormat="1" ht="18.75" customHeight="1">
      <c r="A85" s="19">
        <v>4</v>
      </c>
      <c r="B85" s="19" t="s">
        <v>21</v>
      </c>
      <c r="C85" s="19" t="s">
        <v>25</v>
      </c>
      <c r="D85" s="19" t="s">
        <v>263</v>
      </c>
      <c r="E85" s="20" t="s">
        <v>128</v>
      </c>
    </row>
    <row r="86" spans="1:5" s="3" customFormat="1" ht="18.75" customHeight="1">
      <c r="A86" s="19">
        <v>5</v>
      </c>
      <c r="B86" s="19" t="s">
        <v>21</v>
      </c>
      <c r="C86" s="19" t="s">
        <v>26</v>
      </c>
      <c r="D86" s="19" t="s">
        <v>264</v>
      </c>
      <c r="E86" s="20" t="s">
        <v>129</v>
      </c>
    </row>
    <row r="87" spans="1:5" s="3" customFormat="1" ht="18.75" customHeight="1">
      <c r="A87" s="19">
        <v>6</v>
      </c>
      <c r="B87" s="19" t="s">
        <v>21</v>
      </c>
      <c r="C87" s="19" t="s">
        <v>26</v>
      </c>
      <c r="D87" s="19" t="s">
        <v>265</v>
      </c>
      <c r="E87" s="20" t="s">
        <v>130</v>
      </c>
    </row>
    <row r="88" spans="1:5" s="3" customFormat="1" ht="18.75" customHeight="1">
      <c r="A88" s="19">
        <v>7</v>
      </c>
      <c r="B88" s="19" t="s">
        <v>21</v>
      </c>
      <c r="C88" s="19" t="s">
        <v>26</v>
      </c>
      <c r="D88" s="19" t="s">
        <v>266</v>
      </c>
      <c r="E88" s="20" t="s">
        <v>131</v>
      </c>
    </row>
    <row r="89" spans="1:5" s="3" customFormat="1" ht="18.75" customHeight="1">
      <c r="A89" s="19">
        <v>8</v>
      </c>
      <c r="B89" s="19" t="s">
        <v>14</v>
      </c>
      <c r="C89" s="19" t="s">
        <v>27</v>
      </c>
      <c r="D89" s="19" t="s">
        <v>267</v>
      </c>
      <c r="E89" s="20" t="s">
        <v>132</v>
      </c>
    </row>
    <row r="90" spans="1:5" s="3" customFormat="1" ht="18.75" customHeight="1">
      <c r="A90" s="19">
        <v>9</v>
      </c>
      <c r="B90" s="19" t="s">
        <v>14</v>
      </c>
      <c r="C90" s="19" t="s">
        <v>27</v>
      </c>
      <c r="D90" s="19" t="s">
        <v>268</v>
      </c>
      <c r="E90" s="20" t="s">
        <v>133</v>
      </c>
    </row>
    <row r="91" spans="1:5" s="3" customFormat="1" ht="18.75" customHeight="1">
      <c r="A91" s="19">
        <v>10</v>
      </c>
      <c r="B91" s="19" t="s">
        <v>14</v>
      </c>
      <c r="C91" s="19" t="s">
        <v>27</v>
      </c>
      <c r="D91" s="19" t="s">
        <v>269</v>
      </c>
      <c r="E91" s="20" t="s">
        <v>134</v>
      </c>
    </row>
    <row r="92" spans="1:5" s="3" customFormat="1" ht="18.75" customHeight="1">
      <c r="A92" s="19">
        <v>11</v>
      </c>
      <c r="B92" s="19" t="s">
        <v>14</v>
      </c>
      <c r="C92" s="19" t="s">
        <v>27</v>
      </c>
      <c r="D92" s="19" t="s">
        <v>270</v>
      </c>
      <c r="E92" s="20" t="s">
        <v>135</v>
      </c>
    </row>
    <row r="93" spans="1:5" s="3" customFormat="1" ht="18.75" customHeight="1">
      <c r="A93" s="19">
        <v>12</v>
      </c>
      <c r="B93" s="19" t="s">
        <v>14</v>
      </c>
      <c r="C93" s="19" t="s">
        <v>27</v>
      </c>
      <c r="D93" s="19" t="s">
        <v>271</v>
      </c>
      <c r="E93" s="20" t="s">
        <v>136</v>
      </c>
    </row>
    <row r="94" spans="1:5" s="3" customFormat="1" ht="18.75" customHeight="1">
      <c r="A94" s="19">
        <v>13</v>
      </c>
      <c r="B94" s="19" t="s">
        <v>14</v>
      </c>
      <c r="C94" s="19" t="s">
        <v>27</v>
      </c>
      <c r="D94" s="19" t="s">
        <v>272</v>
      </c>
      <c r="E94" s="20" t="s">
        <v>137</v>
      </c>
    </row>
    <row r="95" spans="1:5" s="3" customFormat="1" ht="18.75" customHeight="1">
      <c r="A95" s="19">
        <v>14</v>
      </c>
      <c r="B95" s="19" t="s">
        <v>14</v>
      </c>
      <c r="C95" s="19" t="s">
        <v>28</v>
      </c>
      <c r="D95" s="19" t="s">
        <v>273</v>
      </c>
      <c r="E95" s="20" t="s">
        <v>138</v>
      </c>
    </row>
    <row r="96" spans="1:5" s="3" customFormat="1" ht="18.75" customHeight="1">
      <c r="A96" s="19">
        <v>15</v>
      </c>
      <c r="B96" s="19" t="s">
        <v>14</v>
      </c>
      <c r="C96" s="19" t="s">
        <v>28</v>
      </c>
      <c r="D96" s="19" t="s">
        <v>274</v>
      </c>
      <c r="E96" s="20" t="s">
        <v>139</v>
      </c>
    </row>
    <row r="97" spans="1:5" s="3" customFormat="1" ht="18.75" customHeight="1">
      <c r="A97" s="19">
        <v>16</v>
      </c>
      <c r="B97" s="19" t="s">
        <v>14</v>
      </c>
      <c r="C97" s="19" t="s">
        <v>28</v>
      </c>
      <c r="D97" s="19" t="s">
        <v>275</v>
      </c>
      <c r="E97" s="20" t="s">
        <v>140</v>
      </c>
    </row>
    <row r="98" spans="1:5" s="3" customFormat="1" ht="18.75" customHeight="1">
      <c r="A98" s="19">
        <v>17</v>
      </c>
      <c r="B98" s="19" t="s">
        <v>14</v>
      </c>
      <c r="C98" s="19" t="s">
        <v>28</v>
      </c>
      <c r="D98" s="19" t="s">
        <v>276</v>
      </c>
      <c r="E98" s="20" t="s">
        <v>141</v>
      </c>
    </row>
    <row r="99" spans="1:5" s="3" customFormat="1" ht="18.75" customHeight="1">
      <c r="A99" s="19">
        <v>18</v>
      </c>
      <c r="B99" s="19" t="s">
        <v>14</v>
      </c>
      <c r="C99" s="19" t="s">
        <v>28</v>
      </c>
      <c r="D99" s="19" t="s">
        <v>277</v>
      </c>
      <c r="E99" s="20" t="s">
        <v>142</v>
      </c>
    </row>
    <row r="100" spans="1:5" s="3" customFormat="1" ht="18.75" customHeight="1">
      <c r="A100" s="19">
        <v>119</v>
      </c>
      <c r="B100" s="19" t="s">
        <v>14</v>
      </c>
      <c r="C100" s="19" t="s">
        <v>29</v>
      </c>
      <c r="D100" s="19" t="s">
        <v>278</v>
      </c>
      <c r="E100" s="20" t="s">
        <v>143</v>
      </c>
    </row>
    <row r="101" spans="1:5" s="3" customFormat="1" ht="18.75" customHeight="1">
      <c r="A101" s="19">
        <v>19</v>
      </c>
      <c r="B101" s="19" t="s">
        <v>14</v>
      </c>
      <c r="C101" s="19" t="s">
        <v>29</v>
      </c>
      <c r="D101" s="19" t="s">
        <v>279</v>
      </c>
      <c r="E101" s="20" t="s">
        <v>144</v>
      </c>
    </row>
    <row r="102" spans="1:5" s="3" customFormat="1" ht="18.75" customHeight="1">
      <c r="A102" s="19">
        <v>20</v>
      </c>
      <c r="B102" s="19" t="s">
        <v>14</v>
      </c>
      <c r="C102" s="19" t="s">
        <v>29</v>
      </c>
      <c r="D102" s="19" t="s">
        <v>280</v>
      </c>
      <c r="E102" s="20" t="s">
        <v>145</v>
      </c>
    </row>
    <row r="103" spans="1:5" s="3" customFormat="1" ht="18.75" customHeight="1">
      <c r="A103" s="19">
        <v>21</v>
      </c>
      <c r="B103" s="19" t="s">
        <v>14</v>
      </c>
      <c r="C103" s="19" t="s">
        <v>146</v>
      </c>
      <c r="D103" s="19" t="s">
        <v>281</v>
      </c>
      <c r="E103" s="20" t="s">
        <v>147</v>
      </c>
    </row>
    <row r="104" spans="1:5" s="3" customFormat="1" ht="18.75" customHeight="1">
      <c r="A104" s="19">
        <v>22</v>
      </c>
      <c r="B104" s="19" t="s">
        <v>14</v>
      </c>
      <c r="C104" s="19" t="s">
        <v>146</v>
      </c>
      <c r="D104" s="19" t="s">
        <v>282</v>
      </c>
      <c r="E104" s="20" t="s">
        <v>148</v>
      </c>
    </row>
    <row r="105" spans="1:5" s="3" customFormat="1" ht="18.75" customHeight="1">
      <c r="A105" s="19">
        <v>23</v>
      </c>
      <c r="B105" s="19" t="s">
        <v>14</v>
      </c>
      <c r="C105" s="19" t="s">
        <v>146</v>
      </c>
      <c r="D105" s="19" t="s">
        <v>283</v>
      </c>
      <c r="E105" s="20" t="s">
        <v>149</v>
      </c>
    </row>
    <row r="106" spans="1:5" s="3" customFormat="1" ht="18.75" customHeight="1">
      <c r="A106" s="19">
        <v>24</v>
      </c>
      <c r="B106" s="19" t="s">
        <v>14</v>
      </c>
      <c r="C106" s="19" t="s">
        <v>146</v>
      </c>
      <c r="D106" s="19" t="s">
        <v>284</v>
      </c>
      <c r="E106" s="20" t="s">
        <v>150</v>
      </c>
    </row>
    <row r="107" spans="1:5" s="3" customFormat="1" ht="18.75" customHeight="1">
      <c r="A107" s="19">
        <v>25</v>
      </c>
      <c r="B107" s="19" t="s">
        <v>14</v>
      </c>
      <c r="C107" s="19" t="s">
        <v>146</v>
      </c>
      <c r="D107" s="19" t="s">
        <v>285</v>
      </c>
      <c r="E107" s="20" t="s">
        <v>151</v>
      </c>
    </row>
    <row r="108" spans="1:5" s="3" customFormat="1" ht="18.75" customHeight="1">
      <c r="A108" s="19">
        <v>26</v>
      </c>
      <c r="B108" s="19" t="s">
        <v>14</v>
      </c>
      <c r="C108" s="19" t="s">
        <v>146</v>
      </c>
      <c r="D108" s="19" t="s">
        <v>286</v>
      </c>
      <c r="E108" s="20" t="s">
        <v>152</v>
      </c>
    </row>
    <row r="109" spans="1:5" s="3" customFormat="1" ht="18.75" customHeight="1">
      <c r="A109" s="19">
        <v>27</v>
      </c>
      <c r="B109" s="19" t="s">
        <v>14</v>
      </c>
      <c r="C109" s="19" t="s">
        <v>146</v>
      </c>
      <c r="D109" s="19" t="s">
        <v>287</v>
      </c>
      <c r="E109" s="20" t="s">
        <v>153</v>
      </c>
    </row>
    <row r="110" spans="1:5">
      <c r="A110" s="19">
        <v>28</v>
      </c>
      <c r="B110" s="19" t="s">
        <v>22</v>
      </c>
      <c r="C110" s="19" t="s">
        <v>30</v>
      </c>
      <c r="D110" s="19" t="s">
        <v>288</v>
      </c>
      <c r="E110" s="20" t="s">
        <v>124</v>
      </c>
    </row>
    <row r="111" spans="1:5" ht="54">
      <c r="A111" s="19">
        <v>128</v>
      </c>
      <c r="B111" s="19" t="s">
        <v>22</v>
      </c>
      <c r="C111" s="19" t="s">
        <v>30</v>
      </c>
      <c r="D111" s="19" t="s">
        <v>289</v>
      </c>
      <c r="E111" s="20" t="s">
        <v>154</v>
      </c>
    </row>
    <row r="112" spans="1:5" ht="54">
      <c r="A112" s="19">
        <v>29</v>
      </c>
      <c r="B112" s="19" t="s">
        <v>22</v>
      </c>
      <c r="C112" s="19" t="s">
        <v>30</v>
      </c>
      <c r="D112" s="19" t="s">
        <v>290</v>
      </c>
      <c r="E112" s="20" t="s">
        <v>155</v>
      </c>
    </row>
    <row r="113" spans="1:5" ht="27">
      <c r="A113" s="19">
        <v>30</v>
      </c>
      <c r="B113" s="19" t="s">
        <v>22</v>
      </c>
      <c r="C113" s="19" t="s">
        <v>30</v>
      </c>
      <c r="D113" s="19" t="s">
        <v>302</v>
      </c>
      <c r="E113" s="20" t="s">
        <v>156</v>
      </c>
    </row>
    <row r="114" spans="1:5" ht="81">
      <c r="A114" s="19">
        <v>31</v>
      </c>
      <c r="B114" s="19" t="s">
        <v>22</v>
      </c>
      <c r="C114" s="19" t="s">
        <v>30</v>
      </c>
      <c r="D114" s="19" t="s">
        <v>303</v>
      </c>
      <c r="E114" s="20" t="s">
        <v>204</v>
      </c>
    </row>
    <row r="115" spans="1:5" ht="54">
      <c r="A115" s="19">
        <v>32</v>
      </c>
      <c r="B115" s="19" t="s">
        <v>22</v>
      </c>
      <c r="C115" s="19" t="s">
        <v>30</v>
      </c>
      <c r="D115" s="19" t="s">
        <v>301</v>
      </c>
      <c r="E115" s="20" t="s">
        <v>157</v>
      </c>
    </row>
    <row r="116" spans="1:5" ht="40.5">
      <c r="A116" s="19">
        <v>33</v>
      </c>
      <c r="B116" s="19" t="s">
        <v>22</v>
      </c>
      <c r="C116" s="19" t="s">
        <v>30</v>
      </c>
      <c r="D116" s="19" t="s">
        <v>304</v>
      </c>
      <c r="E116" s="20" t="s">
        <v>158</v>
      </c>
    </row>
    <row r="117" spans="1:5" ht="40.5">
      <c r="A117" s="19">
        <v>34</v>
      </c>
      <c r="B117" s="19" t="s">
        <v>22</v>
      </c>
      <c r="C117" s="19" t="s">
        <v>30</v>
      </c>
      <c r="D117" s="19" t="s">
        <v>305</v>
      </c>
      <c r="E117" s="20" t="s">
        <v>159</v>
      </c>
    </row>
    <row r="118" spans="1:5" ht="40.5">
      <c r="A118" s="19">
        <v>35</v>
      </c>
      <c r="B118" s="19" t="s">
        <v>22</v>
      </c>
      <c r="C118" s="19" t="s">
        <v>30</v>
      </c>
      <c r="D118" s="19" t="s">
        <v>306</v>
      </c>
      <c r="E118" s="20" t="s">
        <v>160</v>
      </c>
    </row>
    <row r="119" spans="1:5" ht="40.5">
      <c r="A119" s="19">
        <v>36</v>
      </c>
      <c r="B119" s="19" t="s">
        <v>22</v>
      </c>
      <c r="C119" s="19" t="s">
        <v>30</v>
      </c>
      <c r="D119" s="19" t="s">
        <v>307</v>
      </c>
      <c r="E119" s="20" t="s">
        <v>161</v>
      </c>
    </row>
    <row r="120" spans="1:5" ht="40.5">
      <c r="A120" s="19">
        <v>37</v>
      </c>
      <c r="B120" s="19" t="s">
        <v>22</v>
      </c>
      <c r="C120" s="19" t="s">
        <v>30</v>
      </c>
      <c r="D120" s="19" t="s">
        <v>308</v>
      </c>
      <c r="E120" s="20" t="s">
        <v>162</v>
      </c>
    </row>
    <row r="121" spans="1:5" ht="40.5">
      <c r="A121" s="19">
        <v>38</v>
      </c>
      <c r="B121" s="19" t="s">
        <v>22</v>
      </c>
      <c r="C121" s="19" t="s">
        <v>30</v>
      </c>
      <c r="D121" s="19" t="s">
        <v>309</v>
      </c>
      <c r="E121" s="20" t="s">
        <v>163</v>
      </c>
    </row>
    <row r="122" spans="1:5">
      <c r="A122" s="19">
        <v>39</v>
      </c>
      <c r="B122" s="19" t="s">
        <v>22</v>
      </c>
      <c r="C122" s="19" t="s">
        <v>30</v>
      </c>
      <c r="D122" s="19" t="s">
        <v>310</v>
      </c>
      <c r="E122" s="20" t="s">
        <v>164</v>
      </c>
    </row>
    <row r="123" spans="1:5" ht="40.5">
      <c r="A123" s="19">
        <v>40</v>
      </c>
      <c r="B123" s="19" t="s">
        <v>22</v>
      </c>
      <c r="C123" s="19" t="s">
        <v>30</v>
      </c>
      <c r="D123" s="19" t="s">
        <v>311</v>
      </c>
      <c r="E123" s="20" t="s">
        <v>165</v>
      </c>
    </row>
    <row r="124" spans="1:5" ht="40.5">
      <c r="A124" s="19">
        <v>41</v>
      </c>
      <c r="B124" s="19" t="s">
        <v>22</v>
      </c>
      <c r="C124" s="19" t="s">
        <v>30</v>
      </c>
      <c r="D124" s="19" t="s">
        <v>312</v>
      </c>
      <c r="E124" s="20" t="s">
        <v>165</v>
      </c>
    </row>
    <row r="125" spans="1:5" ht="40.5">
      <c r="A125" s="19">
        <v>42</v>
      </c>
      <c r="B125" s="19" t="s">
        <v>22</v>
      </c>
      <c r="C125" s="19" t="s">
        <v>30</v>
      </c>
      <c r="D125" s="19" t="s">
        <v>313</v>
      </c>
      <c r="E125" s="20" t="s">
        <v>166</v>
      </c>
    </row>
    <row r="126" spans="1:5" ht="27">
      <c r="A126" s="19">
        <v>43</v>
      </c>
      <c r="B126" s="19" t="s">
        <v>22</v>
      </c>
      <c r="C126" s="19" t="s">
        <v>30</v>
      </c>
      <c r="D126" s="19" t="s">
        <v>314</v>
      </c>
      <c r="E126" s="20" t="s">
        <v>167</v>
      </c>
    </row>
    <row r="127" spans="1:5" ht="27">
      <c r="A127" s="19">
        <v>44</v>
      </c>
      <c r="B127" s="19" t="s">
        <v>22</v>
      </c>
      <c r="C127" s="19" t="s">
        <v>30</v>
      </c>
      <c r="D127" s="19" t="s">
        <v>315</v>
      </c>
      <c r="E127" s="20" t="s">
        <v>168</v>
      </c>
    </row>
    <row r="128" spans="1:5" ht="27">
      <c r="A128" s="19">
        <v>45</v>
      </c>
      <c r="B128" s="19" t="s">
        <v>22</v>
      </c>
      <c r="C128" s="19" t="s">
        <v>30</v>
      </c>
      <c r="D128" s="19" t="s">
        <v>316</v>
      </c>
      <c r="E128" s="20" t="s">
        <v>169</v>
      </c>
    </row>
    <row r="129" spans="1:5" ht="40.5">
      <c r="A129" s="19">
        <v>46</v>
      </c>
      <c r="B129" s="19" t="s">
        <v>22</v>
      </c>
      <c r="C129" s="19" t="s">
        <v>30</v>
      </c>
      <c r="D129" s="19" t="s">
        <v>317</v>
      </c>
      <c r="E129" s="20" t="s">
        <v>170</v>
      </c>
    </row>
    <row r="130" spans="1:5" ht="27">
      <c r="A130" s="19">
        <v>47</v>
      </c>
      <c r="B130" s="19" t="s">
        <v>22</v>
      </c>
      <c r="C130" s="19" t="s">
        <v>30</v>
      </c>
      <c r="D130" s="19" t="s">
        <v>318</v>
      </c>
      <c r="E130" s="20" t="s">
        <v>171</v>
      </c>
    </row>
    <row r="131" spans="1:5" ht="40.5">
      <c r="A131" s="19">
        <v>48</v>
      </c>
      <c r="B131" s="19" t="s">
        <v>22</v>
      </c>
      <c r="C131" s="19" t="s">
        <v>30</v>
      </c>
      <c r="D131" s="19" t="s">
        <v>319</v>
      </c>
      <c r="E131" s="20" t="s">
        <v>172</v>
      </c>
    </row>
    <row r="132" spans="1:5" ht="40.5">
      <c r="A132" s="19">
        <v>49</v>
      </c>
      <c r="B132" s="19" t="s">
        <v>22</v>
      </c>
      <c r="C132" s="19" t="s">
        <v>30</v>
      </c>
      <c r="D132" s="19" t="s">
        <v>320</v>
      </c>
      <c r="E132" s="20" t="s">
        <v>172</v>
      </c>
    </row>
    <row r="133" spans="1:5" ht="40.5">
      <c r="A133" s="19">
        <v>50</v>
      </c>
      <c r="B133" s="19" t="s">
        <v>22</v>
      </c>
      <c r="C133" s="19" t="s">
        <v>30</v>
      </c>
      <c r="D133" s="19" t="s">
        <v>321</v>
      </c>
      <c r="E133" s="20" t="s">
        <v>173</v>
      </c>
    </row>
    <row r="134" spans="1:5" ht="40.5">
      <c r="A134" s="19">
        <v>51</v>
      </c>
      <c r="B134" s="19" t="s">
        <v>22</v>
      </c>
      <c r="C134" s="19" t="s">
        <v>30</v>
      </c>
      <c r="D134" s="19" t="s">
        <v>322</v>
      </c>
      <c r="E134" s="20" t="s">
        <v>173</v>
      </c>
    </row>
    <row r="135" spans="1:5" ht="40.5">
      <c r="A135" s="19">
        <v>52</v>
      </c>
      <c r="B135" s="19" t="s">
        <v>22</v>
      </c>
      <c r="C135" s="19" t="s">
        <v>31</v>
      </c>
      <c r="D135" s="19" t="s">
        <v>323</v>
      </c>
      <c r="E135" s="20" t="s">
        <v>174</v>
      </c>
    </row>
    <row r="136" spans="1:5" ht="40.5">
      <c r="A136" s="19">
        <v>53</v>
      </c>
      <c r="B136" s="19" t="s">
        <v>22</v>
      </c>
      <c r="C136" s="19" t="s">
        <v>31</v>
      </c>
      <c r="D136" s="19" t="s">
        <v>324</v>
      </c>
      <c r="E136" s="20" t="s">
        <v>175</v>
      </c>
    </row>
    <row r="137" spans="1:5" ht="40.5">
      <c r="A137" s="19">
        <v>42</v>
      </c>
      <c r="B137" s="19" t="s">
        <v>22</v>
      </c>
      <c r="C137" s="19" t="s">
        <v>32</v>
      </c>
      <c r="D137" s="19" t="s">
        <v>325</v>
      </c>
      <c r="E137" s="20" t="s">
        <v>166</v>
      </c>
    </row>
    <row r="138" spans="1:5" ht="27">
      <c r="A138" s="19">
        <v>43</v>
      </c>
      <c r="B138" s="19" t="s">
        <v>22</v>
      </c>
      <c r="C138" s="19" t="s">
        <v>32</v>
      </c>
      <c r="D138" s="19" t="s">
        <v>326</v>
      </c>
      <c r="E138" s="20" t="s">
        <v>167</v>
      </c>
    </row>
    <row r="139" spans="1:5" ht="27">
      <c r="A139" s="19">
        <v>44</v>
      </c>
      <c r="B139" s="19" t="s">
        <v>22</v>
      </c>
      <c r="C139" s="19" t="s">
        <v>32</v>
      </c>
      <c r="D139" s="19" t="s">
        <v>327</v>
      </c>
      <c r="E139" s="20" t="s">
        <v>168</v>
      </c>
    </row>
    <row r="140" spans="1:5" ht="27">
      <c r="A140" s="19">
        <v>45</v>
      </c>
      <c r="B140" s="19" t="s">
        <v>22</v>
      </c>
      <c r="C140" s="19" t="s">
        <v>32</v>
      </c>
      <c r="D140" s="19" t="s">
        <v>328</v>
      </c>
      <c r="E140" s="20" t="s">
        <v>169</v>
      </c>
    </row>
    <row r="141" spans="1:5" ht="40.5">
      <c r="A141" s="19">
        <v>46</v>
      </c>
      <c r="B141" s="19" t="s">
        <v>22</v>
      </c>
      <c r="C141" s="19" t="s">
        <v>32</v>
      </c>
      <c r="D141" s="19" t="s">
        <v>329</v>
      </c>
      <c r="E141" s="20" t="s">
        <v>170</v>
      </c>
    </row>
    <row r="142" spans="1:5" ht="27">
      <c r="A142" s="19">
        <v>47</v>
      </c>
      <c r="B142" s="19" t="s">
        <v>22</v>
      </c>
      <c r="C142" s="19" t="s">
        <v>32</v>
      </c>
      <c r="D142" s="19" t="s">
        <v>330</v>
      </c>
      <c r="E142" s="20" t="s">
        <v>171</v>
      </c>
    </row>
    <row r="143" spans="1:5" ht="40.5">
      <c r="A143" s="19">
        <v>48</v>
      </c>
      <c r="B143" s="19" t="s">
        <v>22</v>
      </c>
      <c r="C143" s="19" t="s">
        <v>32</v>
      </c>
      <c r="D143" s="19" t="s">
        <v>331</v>
      </c>
      <c r="E143" s="20" t="s">
        <v>172</v>
      </c>
    </row>
    <row r="144" spans="1:5" ht="40.5">
      <c r="A144" s="19">
        <v>49</v>
      </c>
      <c r="B144" s="19" t="s">
        <v>22</v>
      </c>
      <c r="C144" s="19" t="s">
        <v>32</v>
      </c>
      <c r="D144" s="19" t="s">
        <v>332</v>
      </c>
      <c r="E144" s="20" t="s">
        <v>172</v>
      </c>
    </row>
    <row r="145" spans="1:5" ht="40.5">
      <c r="A145" s="19">
        <v>50</v>
      </c>
      <c r="B145" s="19" t="s">
        <v>22</v>
      </c>
      <c r="C145" s="19" t="s">
        <v>32</v>
      </c>
      <c r="D145" s="19" t="s">
        <v>333</v>
      </c>
      <c r="E145" s="20" t="s">
        <v>173</v>
      </c>
    </row>
    <row r="146" spans="1:5" ht="40.5">
      <c r="A146" s="19">
        <v>51</v>
      </c>
      <c r="B146" s="19" t="s">
        <v>22</v>
      </c>
      <c r="C146" s="19" t="s">
        <v>32</v>
      </c>
      <c r="D146" s="19" t="s">
        <v>334</v>
      </c>
      <c r="E146" s="20" t="s">
        <v>173</v>
      </c>
    </row>
    <row r="147" spans="1:5" ht="54">
      <c r="A147" s="19">
        <v>68</v>
      </c>
      <c r="B147" s="19" t="s">
        <v>22</v>
      </c>
      <c r="C147" s="19" t="s">
        <v>32</v>
      </c>
      <c r="D147" s="19" t="s">
        <v>335</v>
      </c>
      <c r="E147" s="20" t="s">
        <v>190</v>
      </c>
    </row>
    <row r="148" spans="1:5" ht="54">
      <c r="A148" s="19">
        <v>69</v>
      </c>
      <c r="B148" s="19" t="s">
        <v>22</v>
      </c>
      <c r="C148" s="19" t="s">
        <v>32</v>
      </c>
      <c r="D148" s="19" t="s">
        <v>377</v>
      </c>
      <c r="E148" s="20" t="s">
        <v>191</v>
      </c>
    </row>
    <row r="149" spans="1:5" ht="54">
      <c r="A149" s="19">
        <v>70</v>
      </c>
      <c r="B149" s="19" t="s">
        <v>22</v>
      </c>
      <c r="C149" s="19" t="s">
        <v>32</v>
      </c>
      <c r="D149" s="19" t="s">
        <v>336</v>
      </c>
      <c r="E149" s="20" t="s">
        <v>192</v>
      </c>
    </row>
    <row r="150" spans="1:5" ht="54">
      <c r="A150" s="19">
        <v>71</v>
      </c>
      <c r="B150" s="19" t="s">
        <v>22</v>
      </c>
      <c r="C150" s="19" t="s">
        <v>32</v>
      </c>
      <c r="D150" s="19" t="s">
        <v>337</v>
      </c>
      <c r="E150" s="20" t="s">
        <v>193</v>
      </c>
    </row>
    <row r="151" spans="1:5" ht="54">
      <c r="A151" s="19">
        <v>72</v>
      </c>
      <c r="B151" s="19" t="s">
        <v>22</v>
      </c>
      <c r="C151" s="19" t="s">
        <v>32</v>
      </c>
      <c r="D151" s="19" t="s">
        <v>338</v>
      </c>
      <c r="E151" s="20" t="s">
        <v>194</v>
      </c>
    </row>
    <row r="152" spans="1:5" ht="54">
      <c r="A152" s="19">
        <v>73</v>
      </c>
      <c r="B152" s="19" t="s">
        <v>22</v>
      </c>
      <c r="C152" s="19" t="s">
        <v>32</v>
      </c>
      <c r="D152" s="19" t="s">
        <v>339</v>
      </c>
      <c r="E152" s="20" t="s">
        <v>195</v>
      </c>
    </row>
    <row r="153" spans="1:5" ht="54">
      <c r="A153" s="19">
        <v>54</v>
      </c>
      <c r="B153" s="19" t="s">
        <v>15</v>
      </c>
      <c r="C153" s="19" t="s">
        <v>33</v>
      </c>
      <c r="D153" s="19" t="s">
        <v>340</v>
      </c>
      <c r="E153" s="20" t="s">
        <v>176</v>
      </c>
    </row>
    <row r="154" spans="1:5" ht="54">
      <c r="A154" s="19">
        <v>55</v>
      </c>
      <c r="B154" s="19" t="s">
        <v>15</v>
      </c>
      <c r="C154" s="19" t="s">
        <v>33</v>
      </c>
      <c r="D154" s="19" t="s">
        <v>341</v>
      </c>
      <c r="E154" s="20" t="s">
        <v>177</v>
      </c>
    </row>
    <row r="155" spans="1:5" ht="54">
      <c r="A155" s="19">
        <v>56</v>
      </c>
      <c r="B155" s="19" t="s">
        <v>15</v>
      </c>
      <c r="C155" s="19" t="s">
        <v>33</v>
      </c>
      <c r="D155" s="19" t="s">
        <v>342</v>
      </c>
      <c r="E155" s="20" t="s">
        <v>178</v>
      </c>
    </row>
    <row r="156" spans="1:5" ht="54">
      <c r="A156" s="19">
        <v>57</v>
      </c>
      <c r="B156" s="19" t="s">
        <v>15</v>
      </c>
      <c r="C156" s="19" t="s">
        <v>33</v>
      </c>
      <c r="D156" s="19" t="s">
        <v>343</v>
      </c>
      <c r="E156" s="20" t="s">
        <v>179</v>
      </c>
    </row>
    <row r="157" spans="1:5" ht="54">
      <c r="A157" s="19">
        <v>58</v>
      </c>
      <c r="B157" s="19" t="s">
        <v>15</v>
      </c>
      <c r="C157" s="19" t="s">
        <v>33</v>
      </c>
      <c r="D157" s="19" t="s">
        <v>344</v>
      </c>
      <c r="E157" s="20" t="s">
        <v>180</v>
      </c>
    </row>
    <row r="158" spans="1:5" ht="54">
      <c r="A158" s="19">
        <v>59</v>
      </c>
      <c r="B158" s="19" t="s">
        <v>15</v>
      </c>
      <c r="C158" s="19" t="s">
        <v>33</v>
      </c>
      <c r="D158" s="19" t="s">
        <v>345</v>
      </c>
      <c r="E158" s="20" t="s">
        <v>181</v>
      </c>
    </row>
    <row r="159" spans="1:5" ht="27">
      <c r="A159" s="19">
        <v>159</v>
      </c>
      <c r="B159" s="19" t="s">
        <v>15</v>
      </c>
      <c r="C159" s="19" t="s">
        <v>182</v>
      </c>
      <c r="D159" s="19" t="s">
        <v>346</v>
      </c>
      <c r="E159" s="20" t="s">
        <v>183</v>
      </c>
    </row>
    <row r="160" spans="1:5">
      <c r="A160" s="19">
        <v>14</v>
      </c>
      <c r="B160" s="19" t="s">
        <v>15</v>
      </c>
      <c r="C160" s="19" t="s">
        <v>34</v>
      </c>
      <c r="D160" s="19" t="s">
        <v>347</v>
      </c>
      <c r="E160" s="20" t="s">
        <v>138</v>
      </c>
    </row>
    <row r="161" spans="1:5">
      <c r="A161" s="19">
        <v>15</v>
      </c>
      <c r="B161" s="19" t="s">
        <v>15</v>
      </c>
      <c r="C161" s="19" t="s">
        <v>34</v>
      </c>
      <c r="D161" s="19" t="s">
        <v>348</v>
      </c>
      <c r="E161" s="20" t="s">
        <v>139</v>
      </c>
    </row>
    <row r="162" spans="1:5" ht="27">
      <c r="A162" s="19">
        <v>16</v>
      </c>
      <c r="B162" s="19" t="s">
        <v>15</v>
      </c>
      <c r="C162" s="19" t="s">
        <v>34</v>
      </c>
      <c r="D162" s="19" t="s">
        <v>349</v>
      </c>
      <c r="E162" s="20" t="s">
        <v>140</v>
      </c>
    </row>
    <row r="163" spans="1:5" ht="40.5">
      <c r="A163" s="19">
        <v>17</v>
      </c>
      <c r="B163" s="19" t="s">
        <v>15</v>
      </c>
      <c r="C163" s="19" t="s">
        <v>34</v>
      </c>
      <c r="D163" s="19" t="s">
        <v>350</v>
      </c>
      <c r="E163" s="20" t="s">
        <v>141</v>
      </c>
    </row>
    <row r="164" spans="1:5" ht="40.5">
      <c r="A164" s="19">
        <v>18</v>
      </c>
      <c r="B164" s="19" t="s">
        <v>15</v>
      </c>
      <c r="C164" s="19" t="s">
        <v>34</v>
      </c>
      <c r="D164" s="19" t="s">
        <v>351</v>
      </c>
      <c r="E164" s="20" t="s">
        <v>142</v>
      </c>
    </row>
    <row r="165" spans="1:5" ht="27">
      <c r="A165" s="19">
        <v>60</v>
      </c>
      <c r="B165" s="19" t="s">
        <v>13</v>
      </c>
      <c r="C165" s="19" t="s">
        <v>35</v>
      </c>
      <c r="D165" s="19" t="s">
        <v>297</v>
      </c>
      <c r="E165" s="20" t="s">
        <v>184</v>
      </c>
    </row>
    <row r="166" spans="1:5" ht="40.5">
      <c r="A166" s="19">
        <v>61</v>
      </c>
      <c r="B166" s="19" t="s">
        <v>13</v>
      </c>
      <c r="C166" s="19" t="s">
        <v>35</v>
      </c>
      <c r="D166" s="19" t="s">
        <v>296</v>
      </c>
      <c r="E166" s="20" t="s">
        <v>185</v>
      </c>
    </row>
    <row r="167" spans="1:5" ht="27">
      <c r="A167" s="19">
        <v>62</v>
      </c>
      <c r="B167" s="19" t="s">
        <v>13</v>
      </c>
      <c r="C167" s="19" t="s">
        <v>35</v>
      </c>
      <c r="D167" s="19" t="s">
        <v>298</v>
      </c>
      <c r="E167" s="20" t="s">
        <v>205</v>
      </c>
    </row>
    <row r="168" spans="1:5" ht="40.5">
      <c r="A168" s="19">
        <v>63</v>
      </c>
      <c r="B168" s="19" t="s">
        <v>13</v>
      </c>
      <c r="C168" s="19" t="s">
        <v>35</v>
      </c>
      <c r="D168" s="19" t="s">
        <v>299</v>
      </c>
      <c r="E168" s="20" t="s">
        <v>206</v>
      </c>
    </row>
    <row r="169" spans="1:5" ht="40.5">
      <c r="A169" s="19">
        <v>64</v>
      </c>
      <c r="B169" s="19" t="s">
        <v>13</v>
      </c>
      <c r="C169" s="19" t="s">
        <v>35</v>
      </c>
      <c r="D169" s="19" t="s">
        <v>300</v>
      </c>
      <c r="E169" s="20" t="s">
        <v>186</v>
      </c>
    </row>
    <row r="170" spans="1:5" ht="27">
      <c r="A170" s="19">
        <v>65</v>
      </c>
      <c r="B170" s="19" t="s">
        <v>13</v>
      </c>
      <c r="C170" s="19" t="s">
        <v>36</v>
      </c>
      <c r="D170" s="19" t="s">
        <v>352</v>
      </c>
      <c r="E170" s="20" t="s">
        <v>187</v>
      </c>
    </row>
    <row r="171" spans="1:5" ht="27">
      <c r="A171" s="19">
        <v>66</v>
      </c>
      <c r="B171" s="19" t="s">
        <v>13</v>
      </c>
      <c r="C171" s="19" t="s">
        <v>36</v>
      </c>
      <c r="D171" s="19" t="s">
        <v>353</v>
      </c>
      <c r="E171" s="20" t="s">
        <v>188</v>
      </c>
    </row>
    <row r="172" spans="1:5" ht="40.5">
      <c r="A172" s="19">
        <v>67</v>
      </c>
      <c r="B172" s="19" t="s">
        <v>13</v>
      </c>
      <c r="C172" s="19" t="s">
        <v>36</v>
      </c>
      <c r="D172" s="19" t="s">
        <v>354</v>
      </c>
      <c r="E172" s="20" t="s">
        <v>189</v>
      </c>
    </row>
    <row r="173" spans="1:5" ht="54">
      <c r="A173" s="19">
        <v>68</v>
      </c>
      <c r="B173" s="19" t="s">
        <v>13</v>
      </c>
      <c r="C173" s="19" t="s">
        <v>37</v>
      </c>
      <c r="D173" s="19" t="s">
        <v>355</v>
      </c>
      <c r="E173" s="20" t="s">
        <v>190</v>
      </c>
    </row>
    <row r="174" spans="1:5" ht="54">
      <c r="A174" s="19">
        <v>69</v>
      </c>
      <c r="B174" s="19" t="s">
        <v>13</v>
      </c>
      <c r="C174" s="19" t="s">
        <v>37</v>
      </c>
      <c r="D174" s="19" t="s">
        <v>356</v>
      </c>
      <c r="E174" s="20" t="s">
        <v>191</v>
      </c>
    </row>
    <row r="175" spans="1:5" ht="54">
      <c r="A175" s="19">
        <v>70</v>
      </c>
      <c r="B175" s="19" t="s">
        <v>13</v>
      </c>
      <c r="C175" s="19" t="s">
        <v>37</v>
      </c>
      <c r="D175" s="19" t="s">
        <v>357</v>
      </c>
      <c r="E175" s="20" t="s">
        <v>192</v>
      </c>
    </row>
    <row r="176" spans="1:5" ht="54">
      <c r="A176" s="19">
        <v>71</v>
      </c>
      <c r="B176" s="19" t="s">
        <v>13</v>
      </c>
      <c r="C176" s="19" t="s">
        <v>37</v>
      </c>
      <c r="D176" s="19" t="s">
        <v>358</v>
      </c>
      <c r="E176" s="20" t="s">
        <v>193</v>
      </c>
    </row>
    <row r="177" spans="1:5" ht="54">
      <c r="A177" s="19">
        <v>72</v>
      </c>
      <c r="B177" s="19" t="s">
        <v>13</v>
      </c>
      <c r="C177" s="19" t="s">
        <v>37</v>
      </c>
      <c r="D177" s="19" t="s">
        <v>359</v>
      </c>
      <c r="E177" s="20" t="s">
        <v>194</v>
      </c>
    </row>
    <row r="178" spans="1:5" ht="54">
      <c r="A178" s="19">
        <v>73</v>
      </c>
      <c r="B178" s="19" t="s">
        <v>13</v>
      </c>
      <c r="C178" s="19" t="s">
        <v>37</v>
      </c>
      <c r="D178" s="19" t="s">
        <v>360</v>
      </c>
      <c r="E178" s="20" t="s">
        <v>195</v>
      </c>
    </row>
    <row r="179" spans="1:5" ht="27">
      <c r="A179" s="19">
        <v>101</v>
      </c>
      <c r="B179" s="19" t="s">
        <v>23</v>
      </c>
      <c r="C179" s="19" t="s">
        <v>196</v>
      </c>
      <c r="D179" s="19" t="s">
        <v>295</v>
      </c>
      <c r="E179" s="20" t="s">
        <v>197</v>
      </c>
    </row>
    <row r="180" spans="1:5" ht="40.5">
      <c r="A180" s="19">
        <v>102</v>
      </c>
      <c r="B180" s="19" t="s">
        <v>23</v>
      </c>
      <c r="C180" s="19" t="s">
        <v>196</v>
      </c>
      <c r="D180" s="19" t="s">
        <v>294</v>
      </c>
      <c r="E180" s="20" t="s">
        <v>198</v>
      </c>
    </row>
    <row r="181" spans="1:5" ht="27">
      <c r="A181" s="19">
        <v>103</v>
      </c>
      <c r="B181" s="19" t="s">
        <v>23</v>
      </c>
      <c r="C181" s="19" t="s">
        <v>196</v>
      </c>
      <c r="D181" s="19" t="s">
        <v>293</v>
      </c>
      <c r="E181" s="20" t="s">
        <v>199</v>
      </c>
    </row>
    <row r="182" spans="1:5" ht="54">
      <c r="A182" s="19">
        <v>104</v>
      </c>
      <c r="B182" s="19" t="s">
        <v>23</v>
      </c>
      <c r="C182" s="19" t="s">
        <v>196</v>
      </c>
      <c r="D182" s="19" t="s">
        <v>292</v>
      </c>
      <c r="E182" s="20" t="s">
        <v>200</v>
      </c>
    </row>
    <row r="183" spans="1:5" ht="54">
      <c r="A183" s="19">
        <v>105</v>
      </c>
      <c r="B183" s="19" t="s">
        <v>23</v>
      </c>
      <c r="C183" s="19" t="s">
        <v>196</v>
      </c>
      <c r="D183" s="19" t="s">
        <v>291</v>
      </c>
      <c r="E183" s="20"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63" t="s">
        <v>422</v>
      </c>
      <c r="B1" s="164"/>
      <c r="C1" s="164"/>
      <c r="D1" s="164"/>
      <c r="E1" s="164"/>
      <c r="F1" s="164"/>
    </row>
    <row r="2" spans="1:6" ht="15" customHeight="1">
      <c r="A2" s="167" t="s">
        <v>256</v>
      </c>
      <c r="B2" s="169" t="s">
        <v>255</v>
      </c>
      <c r="C2" s="165" t="s">
        <v>25</v>
      </c>
      <c r="D2" s="166"/>
      <c r="E2" s="165" t="s">
        <v>26</v>
      </c>
      <c r="F2" s="166"/>
    </row>
    <row r="3" spans="1:6" ht="48" customHeight="1">
      <c r="A3" s="168"/>
      <c r="B3" s="170"/>
      <c r="C3" s="33" t="s">
        <v>415</v>
      </c>
      <c r="D3" s="33" t="s">
        <v>416</v>
      </c>
      <c r="E3" s="33" t="s">
        <v>417</v>
      </c>
      <c r="F3" s="33" t="s">
        <v>418</v>
      </c>
    </row>
    <row r="4" spans="1:6">
      <c r="A4" s="40"/>
      <c r="B4" s="46"/>
      <c r="C4" s="44"/>
      <c r="D4" s="42" t="str">
        <f t="shared" ref="D4:D18" si="0">IF(AND(C4&lt;&gt;" ",C4&lt;&gt;0),C4/B4," ")</f>
        <v xml:space="preserve"> </v>
      </c>
      <c r="E4" s="44"/>
      <c r="F4" s="42" t="str">
        <f t="shared" ref="F4:F18" si="1">IF(AND(E4&lt;&gt;" ",E4&lt;&gt;0),E4/B4," ")</f>
        <v xml:space="preserve"> </v>
      </c>
    </row>
    <row r="5" spans="1:6" ht="16.149999999999999" customHeight="1">
      <c r="A5" s="40"/>
      <c r="B5" s="46"/>
      <c r="C5" s="44"/>
      <c r="D5" s="42" t="str">
        <f t="shared" si="0"/>
        <v xml:space="preserve"> </v>
      </c>
      <c r="E5" s="44"/>
      <c r="F5" s="42" t="str">
        <f t="shared" si="1"/>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60" t="s">
        <v>385</v>
      </c>
      <c r="B19" s="161"/>
      <c r="C19" s="161"/>
      <c r="D19" s="161"/>
      <c r="E19" s="161"/>
      <c r="F19" s="162"/>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topLeftCell="C1"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63" t="s">
        <v>421</v>
      </c>
      <c r="B1" s="164"/>
      <c r="C1" s="164"/>
      <c r="D1" s="164"/>
    </row>
    <row r="2" spans="1:4" ht="15" customHeight="1">
      <c r="A2" s="171" t="s">
        <v>420</v>
      </c>
      <c r="B2" s="169"/>
      <c r="C2" s="167" t="s">
        <v>429</v>
      </c>
      <c r="D2" s="167" t="s">
        <v>237</v>
      </c>
    </row>
    <row r="3" spans="1:4" ht="21" customHeight="1">
      <c r="A3" s="33" t="s">
        <v>38</v>
      </c>
      <c r="B3" s="33" t="s">
        <v>393</v>
      </c>
      <c r="C3" s="168"/>
      <c r="D3" s="168"/>
    </row>
    <row r="4" spans="1:4" ht="67.5">
      <c r="A4" s="46" t="s">
        <v>43</v>
      </c>
      <c r="B4" s="44" t="s">
        <v>476</v>
      </c>
      <c r="C4" s="44" t="s">
        <v>484</v>
      </c>
      <c r="D4" s="44" t="s">
        <v>238</v>
      </c>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63" t="s">
        <v>431</v>
      </c>
      <c r="B1" s="164"/>
      <c r="C1" s="164"/>
      <c r="D1" s="164"/>
      <c r="E1" s="164"/>
    </row>
    <row r="2" spans="1:5" ht="15" customHeight="1">
      <c r="A2" s="171" t="s">
        <v>420</v>
      </c>
      <c r="B2" s="169"/>
      <c r="C2" s="167" t="s">
        <v>432</v>
      </c>
      <c r="D2" s="167" t="s">
        <v>433</v>
      </c>
      <c r="E2" s="167" t="s">
        <v>237</v>
      </c>
    </row>
    <row r="3" spans="1:5" ht="15" customHeight="1">
      <c r="A3" s="33" t="s">
        <v>38</v>
      </c>
      <c r="B3" s="33" t="s">
        <v>393</v>
      </c>
      <c r="C3" s="168"/>
      <c r="D3" s="168"/>
      <c r="E3" s="168"/>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zoomScale="80" zoomScaleNormal="80" zoomScaleSheetLayoutView="100" workbookViewId="0">
      <selection activeCell="C15" sqref="C1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63" t="s">
        <v>430</v>
      </c>
      <c r="B1" s="164"/>
      <c r="C1" s="164"/>
      <c r="D1" s="164"/>
    </row>
    <row r="2" spans="1:4" ht="15" customHeight="1">
      <c r="A2" s="171" t="s">
        <v>420</v>
      </c>
      <c r="B2" s="169"/>
      <c r="C2" s="167" t="s">
        <v>429</v>
      </c>
      <c r="D2" s="167" t="s">
        <v>237</v>
      </c>
    </row>
    <row r="3" spans="1:4" ht="15" customHeight="1">
      <c r="A3" s="33" t="s">
        <v>38</v>
      </c>
      <c r="B3" s="33" t="s">
        <v>393</v>
      </c>
      <c r="C3" s="168"/>
      <c r="D3" s="168"/>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63" t="s">
        <v>442</v>
      </c>
      <c r="B1" s="164"/>
      <c r="C1" s="164"/>
      <c r="D1" s="164"/>
      <c r="E1" s="164"/>
      <c r="F1" s="164"/>
      <c r="G1" s="164"/>
      <c r="H1" s="164"/>
    </row>
    <row r="2" spans="1:8" ht="50.25" customHeight="1">
      <c r="A2" s="33" t="s">
        <v>434</v>
      </c>
      <c r="B2" s="33" t="s">
        <v>435</v>
      </c>
      <c r="C2" s="49" t="s">
        <v>438</v>
      </c>
      <c r="D2" s="50" t="s">
        <v>7</v>
      </c>
      <c r="E2" s="50" t="s">
        <v>439</v>
      </c>
      <c r="F2" s="50" t="s">
        <v>440</v>
      </c>
      <c r="G2" s="53" t="s">
        <v>441</v>
      </c>
      <c r="H2" s="52" t="s">
        <v>237</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63" t="s">
        <v>419</v>
      </c>
      <c r="B1" s="164"/>
      <c r="C1" s="164"/>
      <c r="D1" s="164"/>
      <c r="E1" s="164"/>
      <c r="F1" s="164"/>
      <c r="G1" s="164"/>
      <c r="H1" s="164"/>
      <c r="I1" s="164"/>
      <c r="J1" s="164"/>
      <c r="K1" s="164"/>
    </row>
    <row r="2" spans="1:12" ht="24" customHeight="1">
      <c r="A2" s="167" t="s">
        <v>386</v>
      </c>
      <c r="B2" s="165" t="s">
        <v>43</v>
      </c>
      <c r="C2" s="172"/>
      <c r="D2" s="172"/>
      <c r="E2" s="172"/>
      <c r="F2" s="172"/>
      <c r="G2" s="172"/>
      <c r="H2" s="172"/>
      <c r="I2" s="172"/>
      <c r="J2" s="172"/>
      <c r="K2" s="172"/>
    </row>
    <row r="3" spans="1:12" ht="42.6" customHeight="1">
      <c r="A3" s="168"/>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391</v>
      </c>
    </row>
    <row r="4" spans="1:12" ht="19.7" customHeight="1">
      <c r="A4" s="33" t="s">
        <v>434</v>
      </c>
      <c r="B4" s="42"/>
      <c r="C4" s="44"/>
      <c r="D4" s="44"/>
      <c r="E4" s="44"/>
      <c r="F4" s="44"/>
      <c r="G4" s="44"/>
      <c r="H4" s="44"/>
      <c r="I4" s="44"/>
      <c r="J4" s="44"/>
      <c r="K4" s="33">
        <f t="shared" ref="K4:K12" si="0">SUM(B4:J4)</f>
        <v>0</v>
      </c>
    </row>
    <row r="5" spans="1:12" ht="19.7" customHeight="1">
      <c r="A5" s="33" t="s">
        <v>435</v>
      </c>
      <c r="B5" s="44"/>
      <c r="C5" s="42"/>
      <c r="D5" s="44"/>
      <c r="E5" s="44"/>
      <c r="F5" s="44"/>
      <c r="G5" s="44"/>
      <c r="H5" s="44"/>
      <c r="I5" s="44"/>
      <c r="J5" s="44"/>
      <c r="K5" s="33">
        <f t="shared" si="0"/>
        <v>0</v>
      </c>
    </row>
    <row r="6" spans="1:12" ht="19.7" customHeight="1">
      <c r="A6" s="33" t="s">
        <v>436</v>
      </c>
      <c r="B6" s="44"/>
      <c r="C6" s="44"/>
      <c r="D6" s="42"/>
      <c r="E6" s="44"/>
      <c r="F6" s="44"/>
      <c r="G6" s="44"/>
      <c r="H6" s="44"/>
      <c r="I6" s="44"/>
      <c r="J6" s="44"/>
      <c r="K6" s="33">
        <f t="shared" si="0"/>
        <v>0</v>
      </c>
    </row>
    <row r="7" spans="1:12" ht="19.7" customHeight="1">
      <c r="A7" s="33" t="s">
        <v>437</v>
      </c>
      <c r="B7" s="44"/>
      <c r="C7" s="44"/>
      <c r="D7" s="44"/>
      <c r="E7" s="42"/>
      <c r="F7" s="44"/>
      <c r="G7" s="44"/>
      <c r="H7" s="44"/>
      <c r="I7" s="44"/>
      <c r="J7" s="44"/>
      <c r="K7" s="33">
        <f t="shared" si="0"/>
        <v>0</v>
      </c>
    </row>
    <row r="8" spans="1:12" ht="19.7" customHeight="1">
      <c r="A8" s="33" t="s">
        <v>387</v>
      </c>
      <c r="B8" s="44"/>
      <c r="C8" s="44"/>
      <c r="D8" s="44"/>
      <c r="E8" s="44"/>
      <c r="F8" s="42"/>
      <c r="G8" s="44"/>
      <c r="H8" s="44"/>
      <c r="I8" s="44"/>
      <c r="J8" s="44"/>
      <c r="K8" s="33">
        <f t="shared" si="0"/>
        <v>0</v>
      </c>
    </row>
    <row r="9" spans="1:12" ht="19.7" customHeight="1">
      <c r="A9" s="33" t="s">
        <v>388</v>
      </c>
      <c r="B9" s="44"/>
      <c r="C9" s="44"/>
      <c r="D9" s="44"/>
      <c r="E9" s="44"/>
      <c r="F9" s="44"/>
      <c r="G9" s="42"/>
      <c r="H9" s="44"/>
      <c r="I9" s="44"/>
      <c r="J9" s="44"/>
      <c r="K9" s="33">
        <f t="shared" si="0"/>
        <v>0</v>
      </c>
    </row>
    <row r="10" spans="1:12" ht="19.7" customHeight="1">
      <c r="A10" s="33" t="s">
        <v>389</v>
      </c>
      <c r="B10" s="44"/>
      <c r="C10" s="44"/>
      <c r="D10" s="44"/>
      <c r="E10" s="44"/>
      <c r="F10" s="44"/>
      <c r="G10" s="44"/>
      <c r="H10" s="42"/>
      <c r="I10" s="44"/>
      <c r="J10" s="44"/>
      <c r="K10" s="33">
        <f t="shared" si="0"/>
        <v>0</v>
      </c>
    </row>
    <row r="11" spans="1:12" ht="19.7" customHeight="1">
      <c r="A11" s="33" t="s">
        <v>390</v>
      </c>
      <c r="B11" s="44"/>
      <c r="C11" s="44"/>
      <c r="D11" s="44"/>
      <c r="E11" s="44"/>
      <c r="F11" s="44"/>
      <c r="G11" s="44"/>
      <c r="H11" s="44"/>
      <c r="I11" s="42"/>
      <c r="J11" s="44"/>
      <c r="K11" s="33">
        <f t="shared" si="0"/>
        <v>0</v>
      </c>
    </row>
    <row r="12" spans="1:12" ht="19.7" customHeight="1">
      <c r="A12" s="33" t="s">
        <v>392</v>
      </c>
      <c r="B12" s="44"/>
      <c r="C12" s="44"/>
      <c r="D12" s="44"/>
      <c r="E12" s="44"/>
      <c r="F12" s="44"/>
      <c r="G12" s="44"/>
      <c r="H12" s="44"/>
      <c r="I12" s="44"/>
      <c r="J12" s="42"/>
      <c r="K12" s="33">
        <f t="shared" si="0"/>
        <v>0</v>
      </c>
    </row>
    <row r="13" spans="1:12" ht="19.7" customHeight="1">
      <c r="A13" s="43" t="s">
        <v>391</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73" t="s">
        <v>424</v>
      </c>
      <c r="B14" s="174"/>
      <c r="C14" s="174"/>
      <c r="D14" s="174"/>
      <c r="E14" s="174"/>
      <c r="F14" s="174"/>
      <c r="G14" s="174"/>
      <c r="H14" s="174"/>
      <c r="I14" s="174"/>
      <c r="J14" s="174"/>
      <c r="K14" s="174"/>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63" t="s">
        <v>425</v>
      </c>
      <c r="B1" s="164"/>
      <c r="C1" s="164"/>
      <c r="D1" s="164"/>
      <c r="E1" s="164"/>
      <c r="F1" s="164"/>
    </row>
    <row r="2" spans="1:6" ht="15" customHeight="1">
      <c r="A2" s="171" t="s">
        <v>420</v>
      </c>
      <c r="B2" s="169"/>
      <c r="C2" s="167" t="s">
        <v>426</v>
      </c>
      <c r="D2" s="175" t="s">
        <v>423</v>
      </c>
      <c r="E2" s="176"/>
      <c r="F2" s="167" t="s">
        <v>237</v>
      </c>
    </row>
    <row r="3" spans="1:6" ht="15" customHeight="1">
      <c r="A3" s="33" t="s">
        <v>38</v>
      </c>
      <c r="B3" s="33" t="s">
        <v>393</v>
      </c>
      <c r="C3" s="168"/>
      <c r="D3" s="50" t="s">
        <v>427</v>
      </c>
      <c r="E3" s="50" t="s">
        <v>428</v>
      </c>
      <c r="F3" s="168"/>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Manz</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2026-02-17T12:21:52Z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